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/>
  <bookViews>
    <workbookView xWindow="-15" yWindow="-15" windowWidth="11865" windowHeight="4950" tabRatio="920" activeTab="4"/>
  </bookViews>
  <sheets>
    <sheet name="General Assumptions" sheetId="34" r:id="rId1"/>
    <sheet name="Projection of Sales" sheetId="49" r:id="rId2"/>
    <sheet name="Fuel Prices Scenarios" sheetId="57" r:id="rId3"/>
    <sheet name="Cost Projection" sheetId="50" r:id="rId4"/>
    <sheet name="Investment Program" sheetId="53" r:id="rId5"/>
    <sheet name="Debt Projection" sheetId="39" r:id="rId6"/>
    <sheet name="RECOPE (CRC)" sheetId="3" r:id="rId7"/>
    <sheet name="RECOPE (USD)" sheetId="36" r:id="rId8"/>
    <sheet name="SORESCO (CRC)" sheetId="54" r:id="rId9"/>
    <sheet name="SORESCO (USD)" sheetId="51" r:id="rId10"/>
    <sheet name="RECOPE - Consolidated (CRC)" sheetId="55" r:id="rId11"/>
    <sheet name="Sheet1" sheetId="56" state="hidden" r:id="rId12"/>
    <sheet name="RECOPE - Consolidated (USD)" sheetId="59" r:id="rId13"/>
    <sheet name="Hoja1" sheetId="60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#REF!</definedName>
    <definedName name="\H">[1]nonopec!#REF!</definedName>
    <definedName name="\L">[1]nonopec!#REF!</definedName>
    <definedName name="\m">#N/A</definedName>
    <definedName name="\p">#N/A</definedName>
    <definedName name="___TOT58">[2]GROWTH!#REF!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31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ref2">#REF!</definedName>
    <definedName name="_TOT58">#REF!</definedName>
    <definedName name="a">[3]GROWTH!#REF!</definedName>
    <definedName name="aa">#REF!</definedName>
    <definedName name="Alky_Gasoline_Yield">'[4]Model Defaults'!$J$18</definedName>
    <definedName name="ALKY_LPG_Feed">'[4]Model Defaults'!$J$16</definedName>
    <definedName name="Alkylate_RON">'[4]Model Defaults'!$B$29</definedName>
    <definedName name="apigraphs">[0]!apigraphs</definedName>
    <definedName name="apreciacion">#REF!</definedName>
    <definedName name="_xlnm.Print_Area" localSheetId="0">'General Assumptions'!$A$1:$AM$40</definedName>
    <definedName name="_xlnm.Print_Area">#REF!</definedName>
    <definedName name="ass">[0]!ass</definedName>
    <definedName name="atlantic">[1]nonopec!$D$424:$D$433</definedName>
    <definedName name="AUTODIESELBD">#REF!</definedName>
    <definedName name="BALANCE">[5]MONTHLY!$A$87:$Q$193</definedName>
    <definedName name="Bioethanol_RON">'[4]Model Defaults'!$B$32</definedName>
    <definedName name="BOG">#REF!</definedName>
    <definedName name="cc">[0]!cc</definedName>
    <definedName name="ccc">[0]!ccc</definedName>
    <definedName name="cccc">[0]!cccc</definedName>
    <definedName name="Coker_GasOil_Yield">'[4]Model Defaults'!$B$19</definedName>
    <definedName name="Coker_LPG_Yield">'[4]Model Defaults'!$B$16</definedName>
    <definedName name="Coker_Naphtha_Yield">'[4]Model Defaults'!$B$17</definedName>
    <definedName name="Coker_Net_FuelOil">'[4]Model Defaults'!$B$20</definedName>
    <definedName name="Coker_Others_Yield">'[4]Model Defaults'!$B$21</definedName>
    <definedName name="Cond_Thru_Split_LPG_Yield">'[4]Model Defaults'!$O$16</definedName>
    <definedName name="Cond_Thru_Split_MidDist_Yield">'[4]Model Defaults'!$O$19</definedName>
    <definedName name="Cond_Thru_Split_Naphtha_Yield">'[4]Model Defaults'!$O$17</definedName>
    <definedName name="CONS1">[5]MONTHLY!$BP$4:$CA$4</definedName>
    <definedName name="CONS2">[5]MONTHLY!$CB$4:$CM$4</definedName>
    <definedName name="cortoplazo">#REF!</definedName>
    <definedName name="Countries">#REF!</definedName>
    <definedName name="CountryList">#REF!</definedName>
    <definedName name="Crude_Orimulsion">#REF!</definedName>
    <definedName name="CRUDE1">[5]MONTHLY!$B$437:$Z$444</definedName>
    <definedName name="CRUDE2">[5]MONTHLY!$B$451:$Z$458</definedName>
    <definedName name="CRUDE3">[5]MONTHLY!$B$465:$Z$472</definedName>
    <definedName name="D126757F_8C22_4332_AE16_6A56D0626CD4_Demand_graphs_LT_2010_BASE_Chart_2_ChartType" hidden="1">1</definedName>
    <definedName name="D126757F_8C22_4332_AE16_6A56D0626CD4_Demand_graphs_LT_2010_BASE_Chart_2_distributionSingle" hidden="1">FALSE</definedName>
    <definedName name="D126757F_8C22_4332_AE16_6A56D0626CD4_Demand_graphs_LT_2010_BASE_Chart_2_HorAxisGridlines" hidden="1">FALSE</definedName>
    <definedName name="D126757F_8C22_4332_AE16_6A56D0626CD4_Demand_graphs_LT_2010_BASE_Chart_2_VerAxisGridlines" hidden="1">FALSE</definedName>
    <definedName name="D126757F_8C22_4332_AE16_6A56D0626CD4_Graphs_for_AFFS_presentation_Chart_1_ChartType" hidden="1">1</definedName>
    <definedName name="D126757F_8C22_4332_AE16_6A56D0626CD4_Graphs_for_AFFS_presentation_Chart_1_distributionSingle" hidden="1">FALSE</definedName>
    <definedName name="D126757F_8C22_4332_AE16_6A56D0626CD4_Graphs_for_AFFS_presentation_Chart_1_HorAxisGridlines" hidden="1">FALSE</definedName>
    <definedName name="D126757F_8C22_4332_AE16_6A56D0626CD4_Graphs_for_AFFS_presentation_Chart_1_VerAxisGridlines" hidden="1">FALSE</definedName>
    <definedName name="D126757F_8C22_4332_AE16_6A56D0626CD4_Graphs_for_AFFS_presentation_Chart_2_ChartType" hidden="1">1</definedName>
    <definedName name="D126757F_8C22_4332_AE16_6A56D0626CD4_Graphs_for_AFFS_presentation_Chart_2_distributionSingle" hidden="1">FALSE</definedName>
    <definedName name="D126757F_8C22_4332_AE16_6A56D0626CD4_Graphs_for_AFFS_presentation_Chart_2_HorAxisGridlines" hidden="1">FALSE</definedName>
    <definedName name="D126757F_8C22_4332_AE16_6A56D0626CD4_Graphs_for_AFFS_presentation_Chart_2_VerAxisGridlines" hidden="1">FALSE</definedName>
    <definedName name="D126757F_8C22_4332_AE16_6A56D0626CD4_Graphs_for_AFFS_presentation_Chart_3_ChartType" hidden="1">1</definedName>
    <definedName name="D126757F_8C22_4332_AE16_6A56D0626CD4_Graphs_for_AFFS_presentation_Chart_3_distributionSingle" hidden="1">FALSE</definedName>
    <definedName name="D126757F_8C22_4332_AE16_6A56D0626CD4_Graphs_for_AFFS_presentation_Chart_3_HorAxisGridlines" hidden="1">FALSE</definedName>
    <definedName name="D126757F_8C22_4332_AE16_6A56D0626CD4_Graphs_for_AFFS_presentation_Chart_3_VerAxisGridlines" hidden="1">FALSE</definedName>
    <definedName name="D126757F_8C22_4332_AE16_6A56D0626CD4_Project_Costs_Chart_1_ChartType" hidden="1">2048</definedName>
    <definedName name="D126757F_8C22_4332_AE16_6A56D0626CD4_Project_Costs_Chart_1_distributionSingle" hidden="1">FALSE</definedName>
    <definedName name="D126757F_8C22_4332_AE16_6A56D0626CD4_Project_Costs_Chart_1_HorAxisGridlines" hidden="1">FALSE</definedName>
    <definedName name="D126757F_8C22_4332_AE16_6A56D0626CD4_Project_Costs_Chart_1_VerAxisGridlines" hidden="1">FALSE</definedName>
    <definedName name="D126757F_8C22_4332_AE16_6A56D0626CD4_World_Graphs_Chart_1_ChartType" hidden="1">1</definedName>
    <definedName name="D126757F_8C22_4332_AE16_6A56D0626CD4_World_Graphs_Chart_1_distributionSingle" hidden="1">FALSE</definedName>
    <definedName name="D126757F_8C22_4332_AE16_6A56D0626CD4_World_Graphs_Chart_1_HorAxisGridlines" hidden="1">FALSE</definedName>
    <definedName name="D126757F_8C22_4332_AE16_6A56D0626CD4_World_Graphs_Chart_1_VerAxisGridlines" hidden="1">FALSE</definedName>
    <definedName name="D126757F_8C22_4332_AE16_6A56D0626CD4_World_Graphs_Chart_2_ChartType" hidden="1">1</definedName>
    <definedName name="D126757F_8C22_4332_AE16_6A56D0626CD4_World_Graphs_Chart_2_distributionSingle" hidden="1">FALSE</definedName>
    <definedName name="D126757F_8C22_4332_AE16_6A56D0626CD4_World_Graphs_Chart_2_HorAxisGridlines" hidden="1">FALSE</definedName>
    <definedName name="D126757F_8C22_4332_AE16_6A56D0626CD4_World_Graphs_Chart_2_VerAxisGridlines" hidden="1">FALSE</definedName>
    <definedName name="D126757F_8C22_4332_AE16_6A56D0626CD4_World_Graphs_Chart_3_ChartType" hidden="1">64</definedName>
    <definedName name="D126757F_8C22_4332_AE16_6A56D0626CD4_World_Graphs_Chart_3_distributionSingle" hidden="1">FALSE</definedName>
    <definedName name="D126757F_8C22_4332_AE16_6A56D0626CD4_World_Graphs_Chart_3_HorAxisGridlines" hidden="1">FALSE</definedName>
    <definedName name="D126757F_8C22_4332_AE16_6A56D0626CD4_World_Graphs_Chart_3_VerAxisGridlines" hidden="1">FALSE</definedName>
    <definedName name="D126757F_8C22_4332_AE16_6A56D0626CD4_World_Graphs_Chart_4_ChartType" hidden="1">64</definedName>
    <definedName name="D126757F_8C22_4332_AE16_6A56D0626CD4_World_Graphs_Chart_4_distributionSingle" hidden="1">FALSE</definedName>
    <definedName name="D126757F_8C22_4332_AE16_6A56D0626CD4_World_Graphs_Chart_4_HorAxisGridlines" hidden="1">FALSE</definedName>
    <definedName name="D126757F_8C22_4332_AE16_6A56D0626CD4_World_Graphs_Chart_4_VerAxisGridlines" hidden="1">FALSE</definedName>
    <definedName name="DataType">'[6]Country &amp; Region List'!$A$83:$A$88</definedName>
    <definedName name="Devaluación">#REF!</definedName>
    <definedName name="Ethane">#REF!</definedName>
    <definedName name="EURCRUDE87">#REF!</definedName>
    <definedName name="EURCRUDE88">#REF!</definedName>
    <definedName name="EURPROD87">#REF!</definedName>
    <definedName name="EURPROD88">#REF!</definedName>
    <definedName name="EURTOT87">#REF!</definedName>
    <definedName name="EURTOT88">#REF!</definedName>
    <definedName name="eustocks">[0]!eustocks</definedName>
    <definedName name="FCC_Gasoline_RON">'[4]Model Defaults'!$B$28</definedName>
    <definedName name="Fuel">'[6]Country &amp; Region List'!$A$116:$A$118</definedName>
    <definedName name="Fuel_Oil">#REF!</definedName>
    <definedName name="g">#REF!</definedName>
    <definedName name="Gas_Diesel">#REF!</definedName>
    <definedName name="GASDIESBD">#REF!</definedName>
    <definedName name="gastos">#REF!</definedName>
    <definedName name="Geotherm">#REF!</definedName>
    <definedName name="goafrica">[7]!goafrica</definedName>
    <definedName name="goasia">[7]!goasia</definedName>
    <definedName name="goeeup">[7]!goeeup</definedName>
    <definedName name="goeurope">[7]!goeurope</definedName>
    <definedName name="golamerica">[7]!golamerica</definedName>
    <definedName name="gomeast">[7]!gomeast</definedName>
    <definedName name="gooecd">[7]!gooecd</definedName>
    <definedName name="goopec">[7]!goopec</definedName>
    <definedName name="gosummary">[7]!gosummary</definedName>
    <definedName name="GwH">#REF!</definedName>
    <definedName name="h">[0]!h</definedName>
    <definedName name="HVYNONO1">[1]nonopec!#REF!</definedName>
    <definedName name="HVYNONO2">[1]nonopec!#REF!</definedName>
    <definedName name="HVYNONOPEC">[1]nonopec!#REF!</definedName>
    <definedName name="HVYOECD">[1]nonopec!#REF!</definedName>
    <definedName name="HVYOPEC">[1]nonopec!#REF!</definedName>
    <definedName name="HVYSUMM">[1]nonopec!#REF!</definedName>
    <definedName name="Hydro">#REF!</definedName>
    <definedName name="inflacion">#REF!</definedName>
    <definedName name="Interés">'RECOPE (CRC)'!$L$249</definedName>
    <definedName name="Isom_Gasoline_Yield">'[4]Model Defaults'!$L$18</definedName>
    <definedName name="ISOM_Naphtha_Feed">'[4]Model Defaults'!$L$17</definedName>
    <definedName name="Isomerate_RON">'[4]Model Defaults'!$B$27</definedName>
    <definedName name="isr">'RECOPE (CRC)'!#REF!</definedName>
    <definedName name="iuf.kugj">[0]!iuf.kugj</definedName>
    <definedName name="JAPCRUDE87">#REF!</definedName>
    <definedName name="JAPCRUDE88">#REF!</definedName>
    <definedName name="JAPPROD87">#REF!</definedName>
    <definedName name="JAPPROD88">#REF!</definedName>
    <definedName name="JAPTOT87">#REF!</definedName>
    <definedName name="JAPTOT88">#REF!</definedName>
    <definedName name="Jet_Kero">#REF!</definedName>
    <definedName name="jk">#REF!</definedName>
    <definedName name="Kerosene">#REF!</definedName>
    <definedName name="LGTNONO1">[1]nonopec!#REF!</definedName>
    <definedName name="LGTNONO2">[1]nonopec!#REF!</definedName>
    <definedName name="LGTNONOPEC">[1]nonopec!#REF!</definedName>
    <definedName name="LGTNSUMM">[1]nonopec!#REF!</definedName>
    <definedName name="LGTOECD">[1]nonopec!#REF!</definedName>
    <definedName name="LGTOPEC">[1]nonopec!#REF!</definedName>
    <definedName name="LGTPCNT">[1]nonopec!#REF!</definedName>
    <definedName name="LPG">#REF!</definedName>
    <definedName name="m">[0]!m</definedName>
    <definedName name="Max_Dist_FCC_GasOil_Yield">'[4]Model Defaults'!$G$19</definedName>
    <definedName name="Max_Dist_FCC_Gasoline_Yield">'[4]Model Defaults'!$G$18</definedName>
    <definedName name="Max_Dist_FCC_LPG_Yield">'[4]Model Defaults'!$G$16</definedName>
    <definedName name="Max_Dist_FCC_Net_FuelOil">'[4]Model Defaults'!$G$20</definedName>
    <definedName name="Max_Dist_FCC_Others_Yield">'[4]Model Defaults'!$G$21</definedName>
    <definedName name="Max_Dist_Hydrocracker_GasOil_Yield">'[4]Model Defaults'!$D$19</definedName>
    <definedName name="Max_Dist_Hydrocracker_LPG_Yield">'[4]Model Defaults'!$D$16</definedName>
    <definedName name="Max_Dist_Hydrocracker_Naphtha_Yield">'[4]Model Defaults'!$D$17</definedName>
    <definedName name="Max_Dist_Hydrocracker_Net_FuelOil">'[4]Model Defaults'!$D$20</definedName>
    <definedName name="Max_Dist_Hydrocracker_Others_Yield">'[4]Model Defaults'!$D$21</definedName>
    <definedName name="Max_Gsln_FCC_GasOil_Yield">'[4]Model Defaults'!$F$19</definedName>
    <definedName name="Max_Gsln_FCC_Gasoline_Yield">'[4]Model Defaults'!$F$18</definedName>
    <definedName name="Max_Gsln_FCC_LPG_Yield">'[4]Model Defaults'!$F$16</definedName>
    <definedName name="Max_Gsln_FCC_Net_FuelOil">'[4]Model Defaults'!$F$20</definedName>
    <definedName name="Max_Gsln_FCC_Others_Yield">'[4]Model Defaults'!$F$21</definedName>
    <definedName name="Max_Gsln_Hydrocracker_GasOil_Yield">'[4]Model Defaults'!$C$19</definedName>
    <definedName name="Max_Gsln_Hydrocracker_LPG_Yield">'[4]Model Defaults'!$C$16</definedName>
    <definedName name="Max_Gsln_Hydrocracker_Naphtha_Yield">'[4]Model Defaults'!$C$17</definedName>
    <definedName name="Max_Gsln_Hydrocracker_Net_Fuel_Oil">'[4]Model Defaults'!$C$20</definedName>
    <definedName name="Max_Gsln_Hydrocracker_Others_Yield">'[4]Model Defaults'!$C$21</definedName>
    <definedName name="Middle_Distillate_Split_GasOil">'[4]Model Defaults'!$B$7</definedName>
    <definedName name="Middle_Distillate_Split_Kerosene">'[4]Model Defaults'!$B$6</definedName>
    <definedName name="Million_b_d">[1]nonopec!$D$426:$D$426</definedName>
    <definedName name="MONTHS">[5]MONTHLY!$BV$3:$CG$3</definedName>
    <definedName name="Motor_Gasoline">#REF!</definedName>
    <definedName name="MOTORGASBD">#REF!</definedName>
    <definedName name="n">[0]!n</definedName>
    <definedName name="Naphtha">#REF!</definedName>
    <definedName name="Naphtha_Cracker_Fuel_Oil">'[4]Model Defaults'!$P$20</definedName>
    <definedName name="Naphtha_Cracker_GasOil">'[4]Model Defaults'!$P$19</definedName>
    <definedName name="Naphtha_Cracker_Gasoline">'[4]Model Defaults'!$P$18</definedName>
    <definedName name="Naphtha_RON">'[4]Model Defaults'!$B$31</definedName>
    <definedName name="Naptha_To_Naphtha_Cracker">'[4]Model Defaults'!$P$17</definedName>
    <definedName name="Nat_Gas">#REF!</definedName>
    <definedName name="Non_Oil">#REF!</definedName>
    <definedName name="NONOECD1">[1]nonopec!$D$29:$AD$70</definedName>
    <definedName name="NONOECD2">[1]nonopec!$D$71:$AD$135</definedName>
    <definedName name="NONOPEC">[1]nonopec!$D$136:$AD$155</definedName>
    <definedName name="NOPEC1">[5]MONTHLY!$BP$19:$CA$19</definedName>
    <definedName name="NOPEC2">[5]MONTHLY!$CB$19:$CM$19</definedName>
    <definedName name="NORM1">[5]MONTHLY!$A$5:$O$117</definedName>
    <definedName name="NORM2">[5]MONTHLY!$A$422:$Z$491</definedName>
    <definedName name="NORM3">[5]MONTHLY!$A$334:$Z$380</definedName>
    <definedName name="NSUMMARY">[1]nonopec!$D$157:$AD$204</definedName>
    <definedName name="Nuclear">#REF!</definedName>
    <definedName name="OECD">[1]nonopec!$D$1:$AD$28</definedName>
    <definedName name="OPEC">[1]nonopec!$D$204:$AD$251</definedName>
    <definedName name="OPEC1">[5]MONTHLY!$BP$12:$CA$12</definedName>
    <definedName name="OPEC2">[5]MONTHLY!$CB$12:$CM$12</definedName>
    <definedName name="Other_Products">#REF!</definedName>
    <definedName name="Oxyg_RON">'[4]Model Defaults'!$B$30</definedName>
    <definedName name="Oxyg_To_Gsln">'[4]Model Defaults'!$N$19</definedName>
    <definedName name="Oxygenate_LPG_Usage">'[4]Model Defaults'!$N$17</definedName>
    <definedName name="Pal_Workbook_GUID" hidden="1">"NMHR1NYIHMXVL1VCUYHTLR4V"</definedName>
    <definedName name="PCNTLGT">[1]nonopec!#REF!</definedName>
    <definedName name="PRES1">[1]nonopec!#REF!</definedName>
    <definedName name="PRES2">[1]nonopec!#REF!</definedName>
    <definedName name="PRES3">[1]nonopec!#REF!</definedName>
    <definedName name="PrimaRiesgo">#REF!</definedName>
    <definedName name="Print_Area_MI">[5]MONTHLY!$A$71:$Z$251</definedName>
    <definedName name="quality">[1]nonopec!$D$400:$AD$423</definedName>
    <definedName name="REF">#REF!</definedName>
    <definedName name="Refinery">#REF!</definedName>
    <definedName name="Reformate_RON">'[4]Model Defaults'!$B$26</definedName>
    <definedName name="Reformate_To_Aromatics">'[4]Model Defaults'!$Q$18</definedName>
    <definedName name="Reformer_Gasoline_Yield">'[4]Model Defaults'!$K$18</definedName>
    <definedName name="Reformer_LPG_Yield">'[4]Model Defaults'!$K$16</definedName>
    <definedName name="Reformer_Naphtha_Feed">'[4]Model Defaults'!$K$17</definedName>
    <definedName name="Regions">#REF!</definedName>
    <definedName name="RESFUELBD">#REF!</definedName>
    <definedName name="Resid_Hydrocracker_GasOil_Yield">'[4]Model Defaults'!$E$19</definedName>
    <definedName name="Resid_Hydrocracker_LPG_Yield">'[4]Model Defaults'!$E$16</definedName>
    <definedName name="Resid_Hydrocracker_Naphtha_Yield">'[4]Model Defaults'!$E$17</definedName>
    <definedName name="Resid_Hydrocracker_Net_FuelOil">'[4]Model Defaults'!$E$20</definedName>
    <definedName name="Resid_Hydrocracker_Others_Yield">'[4]Model Defaults'!$E$21</definedName>
    <definedName name="Rf">#REF!</definedName>
    <definedName name="RFCC_GasOil_Yield">'[4]Model Defaults'!$H$19</definedName>
    <definedName name="RFCC_Gasoline_Yield">'[4]Model Defaults'!$H$18</definedName>
    <definedName name="RFCC_LPG_Yield">'[4]Model Defaults'!$H$16</definedName>
    <definedName name="RFCC_Net_FuelOil">'[4]Model Defaults'!$H$20</definedName>
    <definedName name="RFCC_Others_Yield">'[4]Model Defaults'!$H$21</definedName>
    <definedName name="rgz\dsf">[0]!rgz\dsf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EF">#REF!</definedName>
    <definedName name="S">[0]!S</definedName>
    <definedName name="SCOTT1">#REF!</definedName>
    <definedName name="SID">#REF!</definedName>
    <definedName name="SolWind">#REF!</definedName>
    <definedName name="SortRange">#REF!</definedName>
    <definedName name="sum_bd">#REF!</definedName>
    <definedName name="SUPPLY">[5]MONTHLY!$A$87:$Q$193</definedName>
    <definedName name="SUPPLY2">[5]MONTHLY!$A$422:$Z$477</definedName>
    <definedName name="TABLE1">#N/A</definedName>
    <definedName name="TABLE1.1">#N/A</definedName>
    <definedName name="TABLE2">#N/A</definedName>
    <definedName name="TABLE3">#N/A</definedName>
    <definedName name="TCinicial">'RECOPE (CRC)'!$K$175</definedName>
    <definedName name="TITLE1">#N/A</definedName>
    <definedName name="_xlnm.Print_Titles">#REF!</definedName>
    <definedName name="Ton">[0]!Ton</definedName>
    <definedName name="TOT00">#REF!</definedName>
    <definedName name="Total">#REF!</definedName>
    <definedName name="TOTPRODSBD">#REF!</definedName>
    <definedName name="TProdConv">#REF!</definedName>
    <definedName name="Unit">#REF!</definedName>
    <definedName name="USCRUDE87">#REF!</definedName>
    <definedName name="USCRUDE88">#REF!</definedName>
    <definedName name="USDIST87">#REF!</definedName>
    <definedName name="USDIST88">#REF!</definedName>
    <definedName name="USMG87">#REF!</definedName>
    <definedName name="USMG88">#REF!</definedName>
    <definedName name="USPROD87">#REF!</definedName>
    <definedName name="USPROD88">#REF!</definedName>
    <definedName name="USRFO87">#REF!</definedName>
    <definedName name="USRFO88">#REF!</definedName>
    <definedName name="USTOT87">#REF!</definedName>
    <definedName name="USTOT88">#REF!</definedName>
    <definedName name="vidautil">'RECOPE (CRC)'!$L$188</definedName>
    <definedName name="Visbreaker_GasOil_Yield">'[4]Model Defaults'!$I$19</definedName>
    <definedName name="Visbreaker_LPG_Yield">'[4]Model Defaults'!$I$16</definedName>
    <definedName name="Visbreaker_Naphtha_Yield">'[4]Model Defaults'!$I$17</definedName>
    <definedName name="Visbreaker_Net_FuelOil">'[4]Model Defaults'!$I$20</definedName>
    <definedName name="Visbreaker_Others_Yield">'[4]Model Defaults'!$I$21</definedName>
    <definedName name="xTL_MidDist_Yield">'[4]Model Defaults'!$M$19</definedName>
    <definedName name="xTL_Naphtha_Yield">'[4]Model Defaults'!$M$17</definedName>
    <definedName name="Years">'[6]Country &amp; Region List'!$A$90:$A$114</definedName>
    <definedName name="yes">'[8]PROG TRIM'!#REF!</definedName>
  </definedNames>
  <calcPr calcId="125725"/>
</workbook>
</file>

<file path=xl/comments1.xml><?xml version="1.0" encoding="utf-8"?>
<comments xmlns="http://schemas.openxmlformats.org/spreadsheetml/2006/main">
  <authors>
    <author>Carlos Beltrán</author>
  </authors>
  <commentList>
    <comment ref="A41" authorId="0">
      <text>
        <r>
          <rPr>
            <b/>
            <sz val="8"/>
            <color indexed="81"/>
            <rFont val="Tahoma"/>
            <family val="2"/>
          </rPr>
          <t>FCCA:</t>
        </r>
        <r>
          <rPr>
            <sz val="8"/>
            <color indexed="81"/>
            <rFont val="Tahoma"/>
            <family val="2"/>
          </rPr>
          <t xml:space="preserve">
Estimaciones de RECOPE
(Miles de BBL diarios X 360)</t>
        </r>
      </text>
    </comment>
  </commentList>
</comments>
</file>

<file path=xl/comments2.xml><?xml version="1.0" encoding="utf-8"?>
<comments xmlns="http://schemas.openxmlformats.org/spreadsheetml/2006/main">
  <authors>
    <author>Carlos Beltrán</author>
  </authors>
  <commentList>
    <comment ref="L95" authorId="0">
      <text>
        <r>
          <rPr>
            <b/>
            <sz val="8"/>
            <color indexed="81"/>
            <rFont val="Tahoma"/>
            <family val="2"/>
          </rPr>
          <t>Carlos Beltrán:</t>
        </r>
        <r>
          <rPr>
            <sz val="8"/>
            <color indexed="81"/>
            <rFont val="Tahoma"/>
            <family val="2"/>
          </rPr>
          <t xml:space="preserve">
Distribuir entre otros rubros de GO y proyectar sin gastos financieros</t>
        </r>
      </text>
    </comment>
    <comment ref="M367" authorId="0">
      <text>
        <r>
          <rPr>
            <b/>
            <sz val="8"/>
            <color indexed="81"/>
            <rFont val="Tahoma"/>
            <family val="2"/>
          </rPr>
          <t>Carlos Beltrán:</t>
        </r>
        <r>
          <rPr>
            <sz val="8"/>
            <color indexed="81"/>
            <rFont val="Tahoma"/>
            <family val="2"/>
          </rPr>
          <t xml:space="preserve">
Preguntar si incluimos o no amortización de los bonos… y si lo hacemos de un solo o año a año...</t>
        </r>
      </text>
    </comment>
  </commentList>
</comments>
</file>

<file path=xl/comments3.xml><?xml version="1.0" encoding="utf-8"?>
<comments xmlns="http://schemas.openxmlformats.org/spreadsheetml/2006/main">
  <authors>
    <author>Carlos Beltrán</author>
  </authors>
  <commentList>
    <comment ref="A50" authorId="0">
      <text>
        <r>
          <rPr>
            <b/>
            <sz val="8"/>
            <color indexed="81"/>
            <rFont val="Tahoma"/>
            <family val="2"/>
          </rPr>
          <t>Carlos Beltrán:</t>
        </r>
        <r>
          <rPr>
            <sz val="8"/>
            <color indexed="81"/>
            <rFont val="Tahoma"/>
            <family val="2"/>
          </rPr>
          <t xml:space="preserve">
Preguntar por bajo crecimiento en últimos años</t>
        </r>
      </text>
    </comment>
  </commentList>
</comments>
</file>

<file path=xl/sharedStrings.xml><?xml version="1.0" encoding="utf-8"?>
<sst xmlns="http://schemas.openxmlformats.org/spreadsheetml/2006/main" count="2316" uniqueCount="536">
  <si>
    <t>EBITDA</t>
  </si>
  <si>
    <t>Instituto de Crédito Oficial</t>
  </si>
  <si>
    <t>Tasa:</t>
  </si>
  <si>
    <t>Banco Centroamericano de Integración Económica</t>
  </si>
  <si>
    <t>LIBOR +</t>
  </si>
  <si>
    <t>Swap NYSE</t>
  </si>
  <si>
    <t>Corporación Andina de Fomento</t>
  </si>
  <si>
    <t>LIBOR+</t>
  </si>
  <si>
    <t>China Development Bank - Revamping de la Refinería</t>
  </si>
  <si>
    <t xml:space="preserve">LIBOR + </t>
  </si>
  <si>
    <t>Monto:</t>
  </si>
  <si>
    <t>Tasa Básica Pasiva</t>
  </si>
  <si>
    <t>CRC</t>
  </si>
  <si>
    <t>USD</t>
  </si>
  <si>
    <t>Spread</t>
  </si>
  <si>
    <t>º</t>
  </si>
  <si>
    <t>Feb-12</t>
  </si>
  <si>
    <t>Mar-12</t>
  </si>
  <si>
    <t>May-12</t>
  </si>
  <si>
    <t>Jun-12</t>
  </si>
  <si>
    <t>Jul-12</t>
  </si>
  <si>
    <t>Oct-12</t>
  </si>
  <si>
    <t>Nov-12</t>
  </si>
  <si>
    <t>Current Assets</t>
  </si>
  <si>
    <t>Other Assets</t>
  </si>
  <si>
    <t>Revenues - Leasing</t>
  </si>
  <si>
    <t>EBIT</t>
  </si>
  <si>
    <t>SORESCO S.A.</t>
  </si>
  <si>
    <t>Non-current Assets</t>
  </si>
  <si>
    <t>(in CRC millions)</t>
  </si>
  <si>
    <t>TOTAL ASSETS</t>
  </si>
  <si>
    <t>TOTAL LIABILITIES</t>
  </si>
  <si>
    <t>Income Tax</t>
  </si>
  <si>
    <t>Operating Expenses</t>
  </si>
  <si>
    <t>Depreciation Expense</t>
  </si>
  <si>
    <t>Other Income and Expenses</t>
  </si>
  <si>
    <t>Financial Expenses</t>
  </si>
  <si>
    <t>DIESEL</t>
  </si>
  <si>
    <t>KEROSENE</t>
  </si>
  <si>
    <t>WTI</t>
  </si>
  <si>
    <t>Dec-12</t>
  </si>
  <si>
    <t>Dec-13</t>
  </si>
  <si>
    <t>Dec-14</t>
  </si>
  <si>
    <t>Dec-15</t>
  </si>
  <si>
    <t>Dec-16</t>
  </si>
  <si>
    <t>Dec-17</t>
  </si>
  <si>
    <t>Dec-18</t>
  </si>
  <si>
    <t>Dec-19</t>
  </si>
  <si>
    <t>Dec-20</t>
  </si>
  <si>
    <t>Dec-21</t>
  </si>
  <si>
    <t>Dec-22</t>
  </si>
  <si>
    <t>Dec-23</t>
  </si>
  <si>
    <t>Dec-24</t>
  </si>
  <si>
    <t>Dec-25</t>
  </si>
  <si>
    <t>Dec-26</t>
  </si>
  <si>
    <t>Dec-27</t>
  </si>
  <si>
    <t>Dec-28</t>
  </si>
  <si>
    <t>Dec-29</t>
  </si>
  <si>
    <t>Dec-30</t>
  </si>
  <si>
    <t>1250-514</t>
  </si>
  <si>
    <t>1250-307</t>
  </si>
  <si>
    <t>5.5.000302</t>
  </si>
  <si>
    <t>5.5.000568</t>
  </si>
  <si>
    <t>5.5.000268</t>
  </si>
  <si>
    <t xml:space="preserve">5.5.000262   5.5.000263 </t>
  </si>
  <si>
    <t>1250-317</t>
  </si>
  <si>
    <t>5.5.000262   5.5.000263    5.5.000269</t>
  </si>
  <si>
    <t>Dec-00</t>
  </si>
  <si>
    <t>Dec-01</t>
  </si>
  <si>
    <t>Dec-02</t>
  </si>
  <si>
    <t>Dec-03</t>
  </si>
  <si>
    <t>Dec-04</t>
  </si>
  <si>
    <t>Dec-05</t>
  </si>
  <si>
    <t>Dec-06</t>
  </si>
  <si>
    <t>Dec-07</t>
  </si>
  <si>
    <t>Dec-08</t>
  </si>
  <si>
    <t>Dec-09</t>
  </si>
  <si>
    <t>Dec-10</t>
  </si>
  <si>
    <t>Dec-11</t>
  </si>
  <si>
    <t>Balance Sheet</t>
  </si>
  <si>
    <t>Cash and Cash Equivalents</t>
  </si>
  <si>
    <t>Accounts Receivable</t>
  </si>
  <si>
    <t xml:space="preserve"> Cash</t>
  </si>
  <si>
    <t xml:space="preserve"> Short-term Investments</t>
  </si>
  <si>
    <t xml:space="preserve"> Receivables, Net</t>
  </si>
  <si>
    <t>Receivables</t>
  </si>
  <si>
    <t>Tax Receivable</t>
  </si>
  <si>
    <t>Inventory</t>
  </si>
  <si>
    <t>Deferred Expenses</t>
  </si>
  <si>
    <t>Bond Repayment Reserve</t>
  </si>
  <si>
    <t>Property, Plant &amp; Equipment</t>
  </si>
  <si>
    <t>--Priority Projects--</t>
  </si>
  <si>
    <t>--Projects under Revision--</t>
  </si>
  <si>
    <t>Gas Storage System (SAGAS Project)</t>
  </si>
  <si>
    <t>Refinery</t>
  </si>
  <si>
    <t>Port Terminal</t>
  </si>
  <si>
    <t>Tankage</t>
  </si>
  <si>
    <t>Pacific Port Terminal - Phase One</t>
  </si>
  <si>
    <t>Sales Terminal</t>
  </si>
  <si>
    <t>Pacific Port Terminal - Phase Two</t>
  </si>
  <si>
    <t>New Tankage Projects</t>
  </si>
  <si>
    <t>Operational Investments</t>
  </si>
  <si>
    <t>(Accumulated Depreciation)</t>
  </si>
  <si>
    <t>Long-term Investment (SORESCO)</t>
  </si>
  <si>
    <t>Other Non-current Assets</t>
  </si>
  <si>
    <t>Current Liabilities</t>
  </si>
  <si>
    <t>Accounts Payable and Other Current Liabilities</t>
  </si>
  <si>
    <t>Accrued Expenses</t>
  </si>
  <si>
    <t>Trade Payables</t>
  </si>
  <si>
    <t>Provisions</t>
  </si>
  <si>
    <t>Deferred Income</t>
  </si>
  <si>
    <t>Non-current Liabilities</t>
  </si>
  <si>
    <t>Long-term Debt</t>
  </si>
  <si>
    <t>Bonds Payable</t>
  </si>
  <si>
    <t>Loans Payable</t>
  </si>
  <si>
    <t>New Credit Facilities (Projected)</t>
  </si>
  <si>
    <t>Jan-12</t>
  </si>
  <si>
    <t>Apr-12</t>
  </si>
  <si>
    <t>Aug-12</t>
  </si>
  <si>
    <t>Sep-12</t>
  </si>
  <si>
    <t xml:space="preserve"> PROJECTION OF SALES</t>
  </si>
  <si>
    <t>PROJECTION OF COST OF SALES</t>
  </si>
  <si>
    <t>PROJECTION OF OPERATIVE EXPENSES</t>
  </si>
  <si>
    <t>Other Non-current Liabilities</t>
  </si>
  <si>
    <t>Deferred Income Tax</t>
  </si>
  <si>
    <t>Legal Provisions</t>
  </si>
  <si>
    <t>Equity</t>
  </si>
  <si>
    <t>Common Stock</t>
  </si>
  <si>
    <t>Revaluation and Donation Surplus</t>
  </si>
  <si>
    <t>Legal Reserve</t>
  </si>
  <si>
    <t>Investment Reserve</t>
  </si>
  <si>
    <t>SHAREHOLDERS EQUITY</t>
  </si>
  <si>
    <t>Retained Earnings</t>
  </si>
  <si>
    <t>LIABILITIES +  SHAREHOLDERS EQUITY</t>
  </si>
  <si>
    <t>Total Sales</t>
  </si>
  <si>
    <t>Fuel Sales</t>
  </si>
  <si>
    <t>Cost of Sales</t>
  </si>
  <si>
    <t>Fuel Imports and Production Costs</t>
  </si>
  <si>
    <t>Gross Profit</t>
  </si>
  <si>
    <t>Depreciation</t>
  </si>
  <si>
    <t>Income Statement</t>
  </si>
  <si>
    <t>Senior Management</t>
  </si>
  <si>
    <t>Distribution and Marketing</t>
  </si>
  <si>
    <t>Financial Management</t>
  </si>
  <si>
    <t>Project Development</t>
  </si>
  <si>
    <t>Operating Expenses (by Division)</t>
  </si>
  <si>
    <t>Refining</t>
  </si>
  <si>
    <t>Operating Profit</t>
  </si>
  <si>
    <t>Financial Instruments</t>
  </si>
  <si>
    <t>FX Gains (Losses)</t>
  </si>
  <si>
    <t>Participation in Related Ventures (SORESCO)</t>
  </si>
  <si>
    <t>Profit Before Financial Expense</t>
  </si>
  <si>
    <t>Taxable Income</t>
  </si>
  <si>
    <t>Net Profit</t>
  </si>
  <si>
    <t>Financial Expense</t>
  </si>
  <si>
    <t>Net Income</t>
  </si>
  <si>
    <t>Validation</t>
  </si>
  <si>
    <t>Assets</t>
  </si>
  <si>
    <t>Liabilities + Shareholders Equity</t>
  </si>
  <si>
    <t>Statement of Cash Flows</t>
  </si>
  <si>
    <t>Adjustments to reconcile net income to net cash provided by operating activities:</t>
  </si>
  <si>
    <t>Changes in Working Capital</t>
  </si>
  <si>
    <t>Net Cash Provided by Operating Activities</t>
  </si>
  <si>
    <t>Cash Flows From Operating Activities</t>
  </si>
  <si>
    <t>Cash Flows From Investing Activities</t>
  </si>
  <si>
    <t>Payments for Property, Plant and Equipment</t>
  </si>
  <si>
    <t>Changes in Other Assets</t>
  </si>
  <si>
    <t>Changes in Other Liabilities</t>
  </si>
  <si>
    <t>Cash Flows From Financing Activities</t>
  </si>
  <si>
    <t>Net Change in Long-Term Debt</t>
  </si>
  <si>
    <t>Net Increase (Decrease) in Cash During the Period</t>
  </si>
  <si>
    <t>Cash at Beginning of Year</t>
  </si>
  <si>
    <t>Cash at End of Year</t>
  </si>
  <si>
    <t>Cash at End of Year in the Balance Sheet</t>
  </si>
  <si>
    <t>Other Financing Activities</t>
  </si>
  <si>
    <t>Financial Ratios</t>
  </si>
  <si>
    <t>years</t>
  </si>
  <si>
    <t>Straight-line Depreciation Service Life</t>
  </si>
  <si>
    <t>Depreciation - Old Assets</t>
  </si>
  <si>
    <t>Capital Expenditures</t>
  </si>
  <si>
    <t>Depreciation - New Investments</t>
  </si>
  <si>
    <t>Investments 2012</t>
  </si>
  <si>
    <t>Investments 2013</t>
  </si>
  <si>
    <t>Investments 2014</t>
  </si>
  <si>
    <t>Investments 2015</t>
  </si>
  <si>
    <t>Investments 2016</t>
  </si>
  <si>
    <t>Investments 2017</t>
  </si>
  <si>
    <t>Investments 2018</t>
  </si>
  <si>
    <t>Investments 2019</t>
  </si>
  <si>
    <t>Investments 2020</t>
  </si>
  <si>
    <t>Investments 2021</t>
  </si>
  <si>
    <t>Investments 2022</t>
  </si>
  <si>
    <t>Investments 2023</t>
  </si>
  <si>
    <t>Investments 2024</t>
  </si>
  <si>
    <t>Investments 2025</t>
  </si>
  <si>
    <t>Investments 2026</t>
  </si>
  <si>
    <t>Investments 2027</t>
  </si>
  <si>
    <t>Depreciation of New Investments</t>
  </si>
  <si>
    <t>Depreciation Expense - Total</t>
  </si>
  <si>
    <t>Investment in  SORESCO (in USD millions)</t>
  </si>
  <si>
    <t>Investment in  SORESCO (in CRC millions)</t>
  </si>
  <si>
    <t>Depreciation - Refinery Revamp</t>
  </si>
  <si>
    <t>Debt Projection</t>
  </si>
  <si>
    <t>Schedule of Property, Plant and Equipment</t>
  </si>
  <si>
    <t>Interest Expense</t>
  </si>
  <si>
    <t>YES</t>
  </si>
  <si>
    <t>(USD PER BARREL)</t>
  </si>
  <si>
    <t>ESTIMATED DEMAND</t>
  </si>
  <si>
    <t>(BARRELS PER YEAR)</t>
  </si>
  <si>
    <t>PROJECTION OF RECOPE'S OPERATION MARGIN</t>
  </si>
  <si>
    <t>(CRC PER LITER)</t>
  </si>
  <si>
    <t>CRUDE OIL</t>
  </si>
  <si>
    <t>REGULAR GASOLINE</t>
  </si>
  <si>
    <t>ASPHALT AC-30</t>
  </si>
  <si>
    <t>HEAVY DIESEL</t>
  </si>
  <si>
    <t>ASPHALT EMULSION</t>
  </si>
  <si>
    <t>SUPER GASOLINE</t>
  </si>
  <si>
    <t>HEAVY NAPHTHA</t>
  </si>
  <si>
    <t>INTERMEDIATE FUEL OIL-380</t>
  </si>
  <si>
    <t>AVIATION FUEL (AV-GAS)</t>
  </si>
  <si>
    <t>JET FUEL (A1)</t>
  </si>
  <si>
    <t>LIQUID PETROLEUM GAS (LPG)</t>
  </si>
  <si>
    <t>BUNKER FUEL</t>
  </si>
  <si>
    <t>GENERAL ASSUMPTIONS</t>
  </si>
  <si>
    <t>Balance Sheet Assumptions</t>
  </si>
  <si>
    <t>Average Collection Period (Days)</t>
  </si>
  <si>
    <t>Inventory Turnover (X)</t>
  </si>
  <si>
    <t>Average Payment Period (Days)</t>
  </si>
  <si>
    <t>Investment on Property, Plant and Equipment (% of sales)</t>
  </si>
  <si>
    <t>Devaluation (%)</t>
  </si>
  <si>
    <t>Exchange Rate - End of Period (CRC per USD)</t>
  </si>
  <si>
    <t>Exchange Rate - Average for the Period (CRC per USD)</t>
  </si>
  <si>
    <t>Exchange Rate USD/EUR</t>
  </si>
  <si>
    <t>Income Statement Assumptions</t>
  </si>
  <si>
    <t>Inflation</t>
  </si>
  <si>
    <t>Sales Volume (Barrels)</t>
  </si>
  <si>
    <t>Operating Margin (K)</t>
  </si>
  <si>
    <t>Bond Issuance Assumptions and Lease Fee</t>
  </si>
  <si>
    <t>Trader's Margin</t>
  </si>
  <si>
    <t>Freight</t>
  </si>
  <si>
    <t>Insurance</t>
  </si>
  <si>
    <t>Port Charges</t>
  </si>
  <si>
    <t>Shipment Losses</t>
  </si>
  <si>
    <t>Distribution Charges</t>
  </si>
  <si>
    <t>External Charges</t>
  </si>
  <si>
    <t>Debt Service</t>
  </si>
  <si>
    <t>Interests</t>
  </si>
  <si>
    <t>Amortization</t>
  </si>
  <si>
    <t>Safety Stock</t>
  </si>
  <si>
    <t>Management and Financial Planning</t>
  </si>
  <si>
    <t>Expenses Excluding Divisions of Refining and Distribution</t>
  </si>
  <si>
    <t>Distribution Division</t>
  </si>
  <si>
    <t>OPERATING MARGIN</t>
  </si>
  <si>
    <t>1. CURRENT METHODOLOGY</t>
  </si>
  <si>
    <t>2. NEW METHODOLOGY</t>
  </si>
  <si>
    <t>1. K (CRC PER LITER) - CURRENT METHODOLOGY</t>
  </si>
  <si>
    <t>2. K - NEW METHODOLOGY</t>
  </si>
  <si>
    <t>K (% OF THE INTERNATIONAL REFERENCE PRICE)</t>
  </si>
  <si>
    <t>PROJECTION OF SALES</t>
  </si>
  <si>
    <t>INCOME PERCEIVED TO COVER OPERATIONS (K)</t>
  </si>
  <si>
    <t>Reference Price (Pri, CRC PER LITER)</t>
  </si>
  <si>
    <t>Import Tax (CRC PER LITER)</t>
  </si>
  <si>
    <t>INCOME PERCEIVED TO COVER FUEL IMPORTS</t>
  </si>
  <si>
    <t>INCOME PERCEIVED FROM FUEL EXPORTS</t>
  </si>
  <si>
    <t>(USD millions)</t>
  </si>
  <si>
    <t>Total Sales (CRC millions)</t>
  </si>
  <si>
    <t>ESTIMATION OF THE REVENUE FOR DEVELOPMENT</t>
  </si>
  <si>
    <t>Net Operating Assets</t>
  </si>
  <si>
    <t>Refinery Assets (reported as of December 2011)</t>
  </si>
  <si>
    <t>Acummulated Depreciation - Refinery</t>
  </si>
  <si>
    <t>Net Assets - Refinery</t>
  </si>
  <si>
    <t>Net Assets - Total</t>
  </si>
  <si>
    <t>Net Assets - Total, excluding Refinery Assets</t>
  </si>
  <si>
    <t>Fixed Assets - New Investments</t>
  </si>
  <si>
    <t>Acummulated Depreciation - Projected</t>
  </si>
  <si>
    <t>Net Assets - New Investments</t>
  </si>
  <si>
    <t>Investments on the Refining Division</t>
  </si>
  <si>
    <t>Acummulated Depreciation - Refining</t>
  </si>
  <si>
    <t>Net Assets - Refining</t>
  </si>
  <si>
    <t>Net Operating Assets (CRC millions)</t>
  </si>
  <si>
    <t>Safety Stock (CRC millions)</t>
  </si>
  <si>
    <t>Required Return on Investment</t>
  </si>
  <si>
    <t>Reference (Tasa Básica Pasiva)</t>
  </si>
  <si>
    <t>Premium</t>
  </si>
  <si>
    <t>Required Yield (%)</t>
  </si>
  <si>
    <t>Revenue for Development (CRC millions)</t>
  </si>
  <si>
    <t>Revenue for Development (CRC per liter)</t>
  </si>
  <si>
    <t>COVERAGE OF NATIONAL FUEL DEMAND</t>
  </si>
  <si>
    <t>(CRC millions)</t>
  </si>
  <si>
    <t>Personal and Non-personal Services</t>
  </si>
  <si>
    <t>Materials and Supplies</t>
  </si>
  <si>
    <t>Transfers</t>
  </si>
  <si>
    <t>Applied Expenses</t>
  </si>
  <si>
    <t>OPERATING EXPENSES - BY DIVISION</t>
  </si>
  <si>
    <t>DEPRECIATION EXPENSE - BY DIVISION</t>
  </si>
  <si>
    <t>Bond Conditions</t>
  </si>
  <si>
    <t>Face Value</t>
  </si>
  <si>
    <t>Currency</t>
  </si>
  <si>
    <t>Date of Issuance</t>
  </si>
  <si>
    <t>Term</t>
  </si>
  <si>
    <t>Maturity Date</t>
  </si>
  <si>
    <t>Reference Rate</t>
  </si>
  <si>
    <t>Coupon Rate</t>
  </si>
  <si>
    <t>Bond Series I</t>
  </si>
  <si>
    <t>Bond Series II</t>
  </si>
  <si>
    <t>Bond Series III</t>
  </si>
  <si>
    <t>Bond Series IV</t>
  </si>
  <si>
    <t>Lease Fee</t>
  </si>
  <si>
    <t>USD millions</t>
  </si>
  <si>
    <t>Refinery Value (2030)</t>
  </si>
  <si>
    <t>Description</t>
  </si>
  <si>
    <t>1. Gas Storage System (SAGAS Project)</t>
  </si>
  <si>
    <t>2. Refinery Expansion and Modernization</t>
  </si>
  <si>
    <t>3. Port Terminal Expansion</t>
  </si>
  <si>
    <t>4. Tankage</t>
  </si>
  <si>
    <t>5. Pacific Port Terminal - Phase One</t>
  </si>
  <si>
    <t>Total Cost</t>
  </si>
  <si>
    <t>Priority Projects Subtotal</t>
  </si>
  <si>
    <t>Projects Under Revision Subtotal</t>
  </si>
  <si>
    <t>Annual Investment</t>
  </si>
  <si>
    <t>Construction of four spheres and one interconnection system</t>
  </si>
  <si>
    <t>One sphere YT-7711 and six RCH</t>
  </si>
  <si>
    <t>Equity contribution to SORESCO</t>
  </si>
  <si>
    <t>Refinery revamp</t>
  </si>
  <si>
    <t>Construction of a new port terminal in Limón</t>
  </si>
  <si>
    <t xml:space="preserve"> Project Code</t>
  </si>
  <si>
    <t>Three tanks for diesel, fuel oil and gasolines</t>
  </si>
  <si>
    <t>Two tanks for Jet 25 in Barranca. Two tanks of regular gasoline in El Alto  and four tanks in La Garita.</t>
  </si>
  <si>
    <t>Two tanks for bunker and two tanks for asphalt in Limón.</t>
  </si>
  <si>
    <t>Two tanks for Jet fuel and two tanks for super gasoline in La Garita.</t>
  </si>
  <si>
    <t>Maintenance, design and instalation of dome roofs in tanks 732-733.</t>
  </si>
  <si>
    <t>Two tanks for heavy crude oil in Limón</t>
  </si>
  <si>
    <t>One tank for light oil in Limón</t>
  </si>
  <si>
    <t>One tank for diesel in El Alto</t>
  </si>
  <si>
    <t>Construction of a new provision facility for the Juan Santamaría Airport</t>
  </si>
  <si>
    <t>Construction of new loading facilities in Moín</t>
  </si>
  <si>
    <t>One tank for processing fuel in Moín</t>
  </si>
  <si>
    <t>Liberia distribution facilities</t>
  </si>
  <si>
    <t>Chorotega distribution facilities</t>
  </si>
  <si>
    <t>Off-shore works</t>
  </si>
  <si>
    <t>Polyduct Barranca- Garabito</t>
  </si>
  <si>
    <t>Fertica distribution facilities</t>
  </si>
  <si>
    <t>Ship-unloading facilities</t>
  </si>
  <si>
    <t xml:space="preserve">Investments in miscellaneous machinery and equipment </t>
  </si>
  <si>
    <t>6. Expansion and Modernization of Sales Terminals</t>
  </si>
  <si>
    <t>7. Pacific Port Terminal - Phase Two</t>
  </si>
  <si>
    <t>8. New Tankage Projects</t>
  </si>
  <si>
    <t>9. Operational Investments</t>
  </si>
  <si>
    <t>Strategic storage</t>
  </si>
  <si>
    <t xml:space="preserve">Polyduct Barranca- Chorotega </t>
  </si>
  <si>
    <t xml:space="preserve">Polyduct Barranca- La Garita </t>
  </si>
  <si>
    <t>Spheres for GLP in La Garita</t>
  </si>
  <si>
    <t>Barranca distribution facilities</t>
  </si>
  <si>
    <t>Construction of new unloading facilities in El Alto and La Garita.</t>
  </si>
  <si>
    <t>Rate:</t>
  </si>
  <si>
    <t>Fixed</t>
  </si>
  <si>
    <t>Loan # 1</t>
  </si>
  <si>
    <t>Payment (EUR)</t>
  </si>
  <si>
    <t>Interests (EUR)</t>
  </si>
  <si>
    <t>Amortization (EUR)</t>
  </si>
  <si>
    <t>Balance (EUR)</t>
  </si>
  <si>
    <t>Payment (USD)</t>
  </si>
  <si>
    <t>Interests (USD)</t>
  </si>
  <si>
    <t>Amortization (USD)</t>
  </si>
  <si>
    <t>Balance (USD)</t>
  </si>
  <si>
    <t>LIBOR rate</t>
  </si>
  <si>
    <t>Exchange rate</t>
  </si>
  <si>
    <t>At the 30th day of each month</t>
  </si>
  <si>
    <t>Interests (CRC)</t>
  </si>
  <si>
    <t>Amortization (CRC)</t>
  </si>
  <si>
    <t>Balance (last period CRC)</t>
  </si>
  <si>
    <t>Balance (current CRC)</t>
  </si>
  <si>
    <t>FX losses (gains)</t>
  </si>
  <si>
    <t>Loan # 2</t>
  </si>
  <si>
    <t>Loan # 3</t>
  </si>
  <si>
    <t>Disbursements</t>
  </si>
  <si>
    <t>Loan 4</t>
  </si>
  <si>
    <t>Non - Current Assets (Net value)</t>
  </si>
  <si>
    <t>Total Assets</t>
  </si>
  <si>
    <t>Total Liabilities</t>
  </si>
  <si>
    <t>Shareholders' Equity</t>
  </si>
  <si>
    <t>Liabilities  + Shareholders' Equity</t>
  </si>
  <si>
    <t>Operating Costs</t>
  </si>
  <si>
    <t>Financial Interests  + Commissions</t>
  </si>
  <si>
    <t>Cash Balance</t>
  </si>
  <si>
    <t>Dividends Paid</t>
  </si>
  <si>
    <t>(Financial Expense)</t>
  </si>
  <si>
    <t>Cash - Beginning of Period</t>
  </si>
  <si>
    <t>Cash - End of Period</t>
  </si>
  <si>
    <t>Net Cash Flow of the Period</t>
  </si>
  <si>
    <t>RECOPE S.A.</t>
  </si>
  <si>
    <t>Cash Flows Provided by Operating Activities</t>
  </si>
  <si>
    <t>Consolidated Balance Sheet</t>
  </si>
  <si>
    <t>Short-term Liabilities</t>
  </si>
  <si>
    <t>Long-term Liabilities</t>
  </si>
  <si>
    <t>Consolidated Income Statement</t>
  </si>
  <si>
    <t>Sales</t>
  </si>
  <si>
    <t>Pre-operative Costs</t>
  </si>
  <si>
    <t>Overhead</t>
  </si>
  <si>
    <t>Local Government Taxes</t>
  </si>
  <si>
    <t>Operating Profit (EBIT)</t>
  </si>
  <si>
    <t>Consolidated Statement of Cash Flows</t>
  </si>
  <si>
    <t>Disbursement (USD)</t>
  </si>
  <si>
    <t>Commission (USD)</t>
  </si>
  <si>
    <t>Loan # 5</t>
  </si>
  <si>
    <t>Banco de Costa Rica / Banco Nacional - Equity Contribution to SORESCO</t>
  </si>
  <si>
    <t>Loan # 6</t>
  </si>
  <si>
    <t>Banco de Costa Rica / Banco Nacional - SAGAS Project</t>
  </si>
  <si>
    <t>Disbursement:</t>
  </si>
  <si>
    <t>Loan # 7</t>
  </si>
  <si>
    <t>Tankage in La Garita</t>
  </si>
  <si>
    <t>Loan # 8</t>
  </si>
  <si>
    <t>Pacific Port Terminal</t>
  </si>
  <si>
    <t>Rate</t>
  </si>
  <si>
    <t>Loan # 9</t>
  </si>
  <si>
    <t>Loading Equipment</t>
  </si>
  <si>
    <t>Loan # 10</t>
  </si>
  <si>
    <t>Investments in 2017</t>
  </si>
  <si>
    <t>Loan # 11</t>
  </si>
  <si>
    <t>Investments in 2018</t>
  </si>
  <si>
    <t>Loan # 12</t>
  </si>
  <si>
    <t>Loan # 13</t>
  </si>
  <si>
    <t>Investments in 2020</t>
  </si>
  <si>
    <t>Loan 14</t>
  </si>
  <si>
    <t>Investments in 2021 - 2030</t>
  </si>
  <si>
    <t>Annual Disbursements (USD)</t>
  </si>
  <si>
    <t>of projected investment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</si>
  <si>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</si>
  <si>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</si>
  <si>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</si>
  <si>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</si>
  <si>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</si>
  <si>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</si>
  <si>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</si>
  <si>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</si>
  <si>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</si>
  <si>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</si>
  <si>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</si>
  <si>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</si>
  <si>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Balance (CRC)</t>
  </si>
  <si>
    <t>Face Value (CRC)</t>
  </si>
  <si>
    <t>Face Value (USD)</t>
  </si>
  <si>
    <t>Debt Totals</t>
  </si>
  <si>
    <t>FX losses (gains) (CRC)</t>
  </si>
  <si>
    <t>Debt Totals - Excluding Refinery Financing and Bond Issuance</t>
  </si>
  <si>
    <t>Series I</t>
  </si>
  <si>
    <t>Series II</t>
  </si>
  <si>
    <t>Series III</t>
  </si>
  <si>
    <t>Series IV</t>
  </si>
  <si>
    <t>Total Reserve</t>
  </si>
  <si>
    <t>Shareholders' Capital</t>
  </si>
  <si>
    <t>Capital Contributions</t>
  </si>
  <si>
    <t>Period Net Profit</t>
  </si>
  <si>
    <t>Revenue</t>
  </si>
  <si>
    <t>Investment in Non-current Assets</t>
  </si>
  <si>
    <t>Variation in Other Assets</t>
  </si>
  <si>
    <t>Variation in Short and Long-term Debt</t>
  </si>
  <si>
    <t>Short-term Financing</t>
  </si>
  <si>
    <t>SORESCO</t>
  </si>
  <si>
    <t xml:space="preserve">Net Profit </t>
  </si>
  <si>
    <t>Balance as of Dec-11</t>
  </si>
  <si>
    <t>Investments in 2019</t>
  </si>
  <si>
    <t>Price Scenario # 1: KBC Report 2010</t>
  </si>
  <si>
    <t>FUEL PRICES SCENARIOS</t>
  </si>
  <si>
    <t>Price Scenario # 3: PIRA Report</t>
  </si>
  <si>
    <t>Price Scenario # 2: Real Prices (Based on KBC Report)</t>
  </si>
  <si>
    <t>Price Scenario # 4: Cracks Based on KBC Report</t>
  </si>
  <si>
    <t>Price Scenario # 5: Cracks Based on PIRA Report</t>
  </si>
  <si>
    <t>3.   PIRA prices</t>
  </si>
  <si>
    <t>2.    Real prices (based on KBC report)</t>
  </si>
  <si>
    <t>1.    KBC prices</t>
  </si>
  <si>
    <t>4.   Cracks based on KBC prices</t>
  </si>
  <si>
    <t>5.   Cracks based on PIRA prices</t>
  </si>
  <si>
    <t>INTERNATIONAL PRICE OF REFERENCE (PRi)</t>
  </si>
  <si>
    <t>INTERNATIONAL PRICE SCENARIOS</t>
  </si>
  <si>
    <t>WEIGHTED-AVERAGE INTERNATIONAL PRICE (USD PER BARREL)</t>
  </si>
  <si>
    <t>WEIGHTED-AVERAGE INTERNATIONAL PRICE (CRC PER LITER)</t>
  </si>
  <si>
    <t>COST OF FUEL IMPORTS AS FINISHED PRODUCT</t>
  </si>
  <si>
    <t>COST OF FUEL IMPORTS AS RAW MATERIAL</t>
  </si>
  <si>
    <t>REFINERY'S OPERATING COSTS</t>
  </si>
  <si>
    <t>Utilities</t>
  </si>
  <si>
    <t>Raw Water</t>
  </si>
  <si>
    <t>Potable Water</t>
  </si>
  <si>
    <t>Fuel Oil</t>
  </si>
  <si>
    <t>Catalysts and Chemicals</t>
  </si>
  <si>
    <t>Electrical Power</t>
  </si>
  <si>
    <t>Sewage Charge</t>
  </si>
  <si>
    <t>Maintenance</t>
  </si>
  <si>
    <t>Salary and Welfare</t>
  </si>
  <si>
    <t>Insurance and Local Taxes</t>
  </si>
  <si>
    <t>PROJECTION OF COST OF SALE</t>
  </si>
  <si>
    <t>CRC millions</t>
  </si>
  <si>
    <t>ADDITIONAL IMPORT COSTS</t>
  </si>
  <si>
    <t>Import Tax</t>
  </si>
  <si>
    <t>Refinery Lease Fee (CRC millions)</t>
  </si>
  <si>
    <t>TOTAL COST OF SALES</t>
  </si>
  <si>
    <t>Maintenance Costs</t>
  </si>
  <si>
    <t>SULPHUR</t>
  </si>
  <si>
    <t>COQUE</t>
  </si>
  <si>
    <t>Adjustment for FOB prices</t>
  </si>
  <si>
    <t>ETHANOL</t>
  </si>
  <si>
    <t>VASCONIA</t>
  </si>
  <si>
    <t>PENNINGTON</t>
  </si>
  <si>
    <t>Short-term Credit</t>
  </si>
  <si>
    <t>INVESTMENT PROGRAM 2012 - 2016</t>
  </si>
  <si>
    <t>(USD thousands)</t>
  </si>
  <si>
    <t>Liquidity Ratios</t>
  </si>
  <si>
    <t>Current Ratio</t>
  </si>
  <si>
    <t>Quick Ratio</t>
  </si>
  <si>
    <t>Cash Conversion Cycle</t>
  </si>
  <si>
    <t>Activity Ratios</t>
  </si>
  <si>
    <t>Inventory Turnover</t>
  </si>
  <si>
    <t>Days of Inventory on Hand</t>
  </si>
  <si>
    <t>Receivables Turnover</t>
  </si>
  <si>
    <t>Days of Sales Outstanding</t>
  </si>
  <si>
    <t>Number of Days of Payables</t>
  </si>
  <si>
    <t>Working Capital Turnover</t>
  </si>
  <si>
    <t>Solvency Ratios</t>
  </si>
  <si>
    <t>Leverage Ratio</t>
  </si>
  <si>
    <t>Debt-to-Assets Ratio</t>
  </si>
  <si>
    <t>Debt-to-Capital Ratio</t>
  </si>
  <si>
    <t>Interest Covarage</t>
  </si>
  <si>
    <t>Profitability Ratios</t>
  </si>
  <si>
    <t>Gross Margin</t>
  </si>
  <si>
    <t>Operating Margin</t>
  </si>
  <si>
    <t>Net Margin</t>
  </si>
  <si>
    <t>Return on Assets</t>
  </si>
  <si>
    <t>Return on Equity</t>
  </si>
  <si>
    <t>Payables Turnover</t>
  </si>
  <si>
    <t>Short term debt</t>
  </si>
  <si>
    <t>(in nominal USD millions)</t>
  </si>
  <si>
    <t/>
  </si>
  <si>
    <t>OK</t>
  </si>
  <si>
    <t>CHECK</t>
  </si>
  <si>
    <t>(Nominal USD Millions)</t>
  </si>
  <si>
    <t>(in Nominal USD millions)</t>
  </si>
</sst>
</file>

<file path=xl/styles.xml><?xml version="1.0" encoding="utf-8"?>
<styleSheet xmlns="http://schemas.openxmlformats.org/spreadsheetml/2006/main">
  <numFmts count="42">
    <numFmt numFmtId="43" formatCode="_(* #,##0.00_);_(* \(#,##0.00\);_(* &quot;-&quot;??_);_(@_)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0.0%"/>
    <numFmt numFmtId="168" formatCode="_(* #,##0_);_(* \(#,##0\);_(* &quot;-&quot;??_);_(@_)"/>
    <numFmt numFmtId="169" formatCode="_(* #,##0.0_);_(* \(#,##0.0\);_(* &quot;-&quot;??_);_(@_)"/>
    <numFmt numFmtId="170" formatCode="_-* #,##0\ _€_-;\-* #,##0\ _€_-;_-* &quot;-&quot;??\ _€_-;_-@_-"/>
    <numFmt numFmtId="171" formatCode="[$₡-140A]#,##0.0"/>
    <numFmt numFmtId="172" formatCode="_-[$$-540A]* #,##0_ ;_-[$$-540A]* \-#,##0\ ;_-[$$-540A]* &quot;-&quot;??_ ;_-@_ "/>
    <numFmt numFmtId="173" formatCode="_-* #,##0.0\ _€_-;\-* #,##0.0\ _€_-;_-* &quot;-&quot;??\ _€_-;_-@_-"/>
    <numFmt numFmtId="174" formatCode="_-* #,##0.0\ _€_-;\-* #,##0.0\ _€_-;_-* &quot;-&quot;?\ _€_-;_-@_-"/>
    <numFmt numFmtId="175" formatCode="_-* #,##0.00\ _€_-;\-* #,##0.00\ _€_-;_-* &quot;-&quot;?\ _€_-;_-@_-"/>
    <numFmt numFmtId="176" formatCode="_-* #,##0\ _€_-;\-* #,##0\ _€_-;_-* &quot;-&quot;?\ _€_-;_-@_-"/>
    <numFmt numFmtId="177" formatCode="0%\ &quot;comercialización&quot;"/>
    <numFmt numFmtId="178" formatCode="0%\ &quot;distribución&quot;"/>
    <numFmt numFmtId="179" formatCode="#,##0.00_ ;\-#,##0.00\ "/>
    <numFmt numFmtId="180" formatCode="&quot;$&quot;0.0\ &quot;MM&quot;"/>
    <numFmt numFmtId="181" formatCode="[$$-409]#,##0_ ;\-[$$-409]#,##0\ "/>
    <numFmt numFmtId="182" formatCode="#,##0\ &quot;€&quot;"/>
    <numFmt numFmtId="183" formatCode="[$₡-140A]#,##0"/>
    <numFmt numFmtId="184" formatCode="[$$-409]#,##0"/>
    <numFmt numFmtId="185" formatCode="_-* #,##0.000\ _€_-;\-* #,##0.000\ _€_-;_-* &quot;-&quot;??\ _€_-;_-@_-"/>
    <numFmt numFmtId="186" formatCode="&quot;$&quot;#,##0_);[Red]\(&quot;$&quot;#,##0\)"/>
    <numFmt numFmtId="187" formatCode="_(&quot;$&quot;* #,##0.00_);_(&quot;$&quot;* \(#,##0.00\);_(&quot;$&quot;* &quot;-&quot;??_);_(@_)"/>
    <numFmt numFmtId="188" formatCode="mmm\ dd\,\ yyyy"/>
    <numFmt numFmtId="189" formatCode="_ * #,##0_ ;_ * \-#,##0_ ;_ * &quot;-&quot;_ ;_ @_ "/>
    <numFmt numFmtId="190" formatCode="_ * #,##0.00_ ;_ * \-#,##0.00_ ;_ * &quot;-&quot;??_ ;_ @_ "/>
    <numFmt numFmtId="191" formatCode="_ * #,##0_ ;_ * &quot;\&quot;\-#,##0_ ;_ * &quot;-&quot;_ ;_ @_ "/>
    <numFmt numFmtId="192" formatCode="_ * #,##0.00_ ;_ * &quot;\&quot;\-#,##0.00_ ;_ * &quot;-&quot;??_ ;_ @_ "/>
    <numFmt numFmtId="193" formatCode="&quot;\&quot;#,##0.00;[Red]&quot;\&quot;\-#,##0.00"/>
    <numFmt numFmtId="194" formatCode="&quot;\&quot;#,##0;[Red]&quot;\&quot;\-#,##0"/>
    <numFmt numFmtId="195" formatCode="_ &quot;\&quot;* #,##0_ ;_ &quot;\&quot;* &quot;\&quot;&quot;\&quot;&quot;\&quot;&quot;\&quot;&quot;\&quot;&quot;\&quot;&quot;\&quot;&quot;\&quot;&quot;\&quot;&quot;\&quot;\-#,##0_ ;_ &quot;\&quot;* &quot;-&quot;_ ;_ @_ "/>
    <numFmt numFmtId="196" formatCode="_ &quot;\&quot;* #,##0.00_ ;_ &quot;\&quot;* &quot;\&quot;&quot;\&quot;&quot;\&quot;&quot;\&quot;&quot;\&quot;&quot;\&quot;&quot;\&quot;&quot;\&quot;&quot;\&quot;&quot;\&quot;\-#,##0.00_ ;_ &quot;\&quot;* &quot;-&quot;??_ ;_ @_ "/>
    <numFmt numFmtId="197" formatCode="_ * #,##0_ ;_ * &quot;\&quot;&quot;\&quot;&quot;\&quot;&quot;\&quot;&quot;\&quot;&quot;\&quot;&quot;\&quot;&quot;\&quot;&quot;\&quot;&quot;\&quot;\-#,##0_ ;_ * &quot;-&quot;_ ;_ @_ "/>
    <numFmt numFmtId="198" formatCode="_ * #,##0.00_ ;_ * &quot;\&quot;&quot;\&quot;&quot;\&quot;&quot;\&quot;&quot;\&quot;&quot;\&quot;&quot;\&quot;&quot;\&quot;&quot;\&quot;&quot;\&quot;\-#,##0.00_ ;_ * &quot;-&quot;??_ ;_ @_ "/>
    <numFmt numFmtId="199" formatCode="#,##0.0"/>
    <numFmt numFmtId="200" formatCode="_-* #,##0.0000\ _€_-;\-* #,##0.0000\ _€_-;_-* &quot;-&quot;??\ _€_-;_-@_-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* #,##0.0000000_);_(* \(#,##0.0000000\);_(* &quot;-&quot;??_);_(@_)"/>
  </numFmts>
  <fonts count="1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6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sz val="9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charset val="134"/>
    </font>
    <font>
      <sz val="11"/>
      <color indexed="9"/>
      <name val="Calibri"/>
      <family val="2"/>
    </font>
    <font>
      <sz val="11"/>
      <color indexed="9"/>
      <name val="宋体"/>
      <charset val="134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indexed="12"/>
      <name val="Courier"/>
      <family val="3"/>
    </font>
    <font>
      <sz val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/>
      <sz val="11"/>
      <color indexed="12"/>
      <name val="ＭＳ Ｐゴシック"/>
      <family val="2"/>
    </font>
    <font>
      <sz val="10"/>
      <name val="Geneva"/>
      <family val="2"/>
    </font>
    <font>
      <sz val="12"/>
      <name val="官帕眉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name val="俵俽 俹僑僔僢僋"/>
      <charset val="134"/>
    </font>
    <font>
      <sz val="12"/>
      <name val="Helv"/>
      <family val="2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Arial"/>
      <family val="2"/>
    </font>
    <font>
      <u/>
      <sz val="11"/>
      <color indexed="36"/>
      <name val="ＭＳ Ｐゴシック"/>
      <family val="2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name val="蹈框"/>
      <charset val="134"/>
    </font>
    <font>
      <sz val="11"/>
      <color indexed="52"/>
      <name val="宋体"/>
      <charset val="134"/>
    </font>
    <font>
      <b/>
      <sz val="8"/>
      <name val="Tahoma"/>
      <family val="2"/>
    </font>
    <font>
      <sz val="10"/>
      <color indexed="17"/>
      <name val="Tahoma"/>
      <family val="2"/>
    </font>
    <font>
      <sz val="10"/>
      <name val="Tahoma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b/>
      <sz val="9.5"/>
      <color indexed="8"/>
      <name val="Calibri"/>
      <family val="2"/>
    </font>
    <font>
      <sz val="9.5"/>
      <color indexed="8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i/>
      <sz val="9"/>
      <name val="Calibri"/>
      <family val="2"/>
    </font>
    <font>
      <sz val="10"/>
      <color indexed="8"/>
      <name val="宋体"/>
      <charset val="134"/>
    </font>
    <font>
      <b/>
      <sz val="10"/>
      <name val="Tahoma"/>
      <family val="2"/>
    </font>
    <font>
      <b/>
      <i/>
      <sz val="8"/>
      <name val="Tahoma"/>
      <family val="2"/>
    </font>
    <font>
      <sz val="9"/>
      <name val="Arial"/>
      <family val="2"/>
    </font>
    <font>
      <sz val="11"/>
      <color theme="0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color theme="1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8"/>
      <color theme="0"/>
      <name val="Calibri"/>
      <family val="2"/>
    </font>
    <font>
      <sz val="9"/>
      <color theme="0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i/>
      <sz val="10"/>
      <color theme="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4"/>
      <color theme="0"/>
      <name val="Calibri"/>
      <family val="2"/>
    </font>
    <font>
      <b/>
      <i/>
      <sz val="10"/>
      <color theme="0"/>
      <name val="Calibri"/>
      <family val="2"/>
    </font>
    <font>
      <b/>
      <sz val="11"/>
      <color theme="0"/>
      <name val="Calibri"/>
      <family val="2"/>
    </font>
    <font>
      <b/>
      <u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  <font>
      <sz val="12"/>
      <color theme="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3" tint="9.9978637043366805E-2"/>
      <name val="Calibri"/>
      <family val="2"/>
    </font>
    <font>
      <i/>
      <sz val="10"/>
      <color theme="3" tint="9.9978637043366805E-2"/>
      <name val="Calibri"/>
      <family val="2"/>
    </font>
    <font>
      <i/>
      <sz val="10"/>
      <color rgb="FF7030A0"/>
      <name val="Calibri"/>
      <family val="2"/>
    </font>
    <font>
      <b/>
      <i/>
      <sz val="11"/>
      <color theme="0"/>
      <name val="Calibri"/>
      <family val="2"/>
    </font>
    <font>
      <sz val="16"/>
      <color theme="0"/>
      <name val="Calibri"/>
      <family val="2"/>
    </font>
    <font>
      <sz val="18"/>
      <color theme="0"/>
      <name val="Calibri"/>
      <family val="2"/>
    </font>
    <font>
      <b/>
      <i/>
      <sz val="12"/>
      <color theme="0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1A3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8999908444471571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1A36"/>
      </bottom>
      <diagonal/>
    </border>
    <border>
      <left/>
      <right style="thin">
        <color indexed="64"/>
      </right>
      <top/>
      <bottom style="medium">
        <color rgb="FF001A36"/>
      </bottom>
      <diagonal/>
    </border>
    <border>
      <left style="thin">
        <color indexed="64"/>
      </left>
      <right/>
      <top/>
      <bottom style="medium">
        <color rgb="FF001A36"/>
      </bottom>
      <diagonal/>
    </border>
    <border>
      <left/>
      <right/>
      <top style="thin">
        <color indexed="64"/>
      </top>
      <bottom style="medium">
        <color rgb="FF001A36"/>
      </bottom>
      <diagonal/>
    </border>
    <border>
      <left style="thin">
        <color indexed="64"/>
      </left>
      <right/>
      <top style="thin">
        <color indexed="64"/>
      </top>
      <bottom style="medium">
        <color rgb="FF001A36"/>
      </bottom>
      <diagonal/>
    </border>
    <border>
      <left style="thin">
        <color indexed="64"/>
      </left>
      <right/>
      <top style="medium">
        <color rgb="FF001A36"/>
      </top>
      <bottom/>
      <diagonal/>
    </border>
    <border>
      <left/>
      <right/>
      <top style="medium">
        <color rgb="FF001A36"/>
      </top>
      <bottom/>
      <diagonal/>
    </border>
    <border>
      <left style="medium">
        <color indexed="64"/>
      </left>
      <right style="thin">
        <color indexed="64"/>
      </right>
      <top style="medium">
        <color rgb="FF001A36"/>
      </top>
      <bottom style="thin">
        <color indexed="64"/>
      </bottom>
      <diagonal/>
    </border>
    <border>
      <left/>
      <right/>
      <top style="medium">
        <color rgb="FF001A36"/>
      </top>
      <bottom style="thin">
        <color indexed="64"/>
      </bottom>
      <diagonal/>
    </border>
    <border>
      <left style="thin">
        <color indexed="64"/>
      </left>
      <right/>
      <top style="medium">
        <color rgb="FF001A36"/>
      </top>
      <bottom style="thin">
        <color indexed="64"/>
      </bottom>
      <diagonal/>
    </border>
  </borders>
  <cellStyleXfs count="218">
    <xf numFmtId="0" fontId="0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68" fontId="86" fillId="24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168" fontId="86" fillId="2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1" fillId="21" borderId="2" applyNumberFormat="0" applyAlignment="0" applyProtection="0"/>
    <xf numFmtId="0" fontId="31" fillId="21" borderId="2" applyNumberFormat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5" fillId="7" borderId="1" applyNumberFormat="0" applyAlignment="0" applyProtection="0"/>
    <xf numFmtId="0" fontId="2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3" fillId="0" borderId="4" applyNumberFormat="0" applyAlignment="0" applyProtection="0">
      <alignment horizontal="left" vertical="center"/>
    </xf>
    <xf numFmtId="0" fontId="23" fillId="0" borderId="5">
      <alignment horizontal="left" vertical="center"/>
    </xf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8" fillId="3" borderId="0" applyNumberFormat="0" applyBorder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168" fontId="1" fillId="0" borderId="0"/>
    <xf numFmtId="0" fontId="1" fillId="0" borderId="0"/>
    <xf numFmtId="0" fontId="82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25" fillId="0" borderId="0"/>
    <xf numFmtId="0" fontId="17" fillId="0" borderId="0"/>
    <xf numFmtId="0" fontId="1" fillId="0" borderId="0"/>
    <xf numFmtId="0" fontId="19" fillId="0" borderId="0"/>
    <xf numFmtId="0" fontId="17" fillId="0" borderId="0"/>
    <xf numFmtId="0" fontId="87" fillId="0" borderId="0"/>
    <xf numFmtId="0" fontId="43" fillId="0" borderId="0"/>
    <xf numFmtId="0" fontId="87" fillId="0" borderId="0"/>
    <xf numFmtId="0" fontId="87" fillId="0" borderId="0"/>
    <xf numFmtId="0" fontId="40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42" fillId="20" borderId="10" applyNumberFormat="0" applyAlignment="0" applyProtection="0"/>
    <xf numFmtId="0" fontId="42" fillId="20" borderId="10" applyNumberFormat="0" applyAlignment="0" applyProtection="0"/>
    <xf numFmtId="9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20" borderId="10" applyNumberFormat="0" applyAlignment="0" applyProtection="0"/>
    <xf numFmtId="0" fontId="1" fillId="0" borderId="0"/>
    <xf numFmtId="188" fontId="1" fillId="0" borderId="0" applyFill="0" applyBorder="0" applyAlignment="0" applyProtection="0">
      <alignment wrapText="1"/>
    </xf>
    <xf numFmtId="0" fontId="4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189" fontId="49" fillId="0" borderId="0" applyFont="0" applyFill="0" applyBorder="0" applyAlignment="0" applyProtection="0"/>
    <xf numFmtId="190" fontId="49" fillId="0" borderId="0" applyFont="0" applyFill="0" applyBorder="0" applyAlignment="0" applyProtection="0"/>
    <xf numFmtId="191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0" fontId="51" fillId="4" borderId="0" applyNumberFormat="0" applyBorder="0" applyAlignment="0" applyProtection="0">
      <alignment vertical="center"/>
    </xf>
    <xf numFmtId="19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52" fillId="3" borderId="0" applyNumberFormat="0" applyBorder="0" applyAlignment="0" applyProtection="0">
      <alignment vertical="center"/>
    </xf>
    <xf numFmtId="0" fontId="53" fillId="0" borderId="0"/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193" fontId="54" fillId="0" borderId="0" applyFont="0" applyFill="0" applyBorder="0" applyAlignment="0" applyProtection="0"/>
    <xf numFmtId="194" fontId="54" fillId="0" borderId="0" applyFont="0" applyFill="0" applyBorder="0" applyAlignment="0" applyProtection="0"/>
    <xf numFmtId="0" fontId="55" fillId="0" borderId="0"/>
    <xf numFmtId="0" fontId="50" fillId="0" borderId="0"/>
    <xf numFmtId="0" fontId="56" fillId="0" borderId="0" applyNumberFormat="0" applyFill="0" applyBorder="0" applyAlignment="0" applyProtection="0">
      <alignment vertical="center"/>
    </xf>
    <xf numFmtId="0" fontId="57" fillId="0" borderId="6" applyNumberFormat="0" applyFill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21" borderId="2" applyNumberFormat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62" fillId="23" borderId="9" applyNumberFormat="0" applyFont="0" applyAlignment="0" applyProtection="0">
      <alignment vertical="center"/>
    </xf>
    <xf numFmtId="195" fontId="50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20" borderId="1" applyNumberFormat="0" applyAlignment="0" applyProtection="0">
      <alignment vertical="center"/>
    </xf>
    <xf numFmtId="0" fontId="67" fillId="7" borderId="1" applyNumberFormat="0" applyAlignment="0" applyProtection="0">
      <alignment vertical="center"/>
    </xf>
    <xf numFmtId="0" fontId="68" fillId="20" borderId="10" applyNumberFormat="0" applyAlignment="0" applyProtection="0">
      <alignment vertical="center"/>
    </xf>
    <xf numFmtId="0" fontId="69" fillId="22" borderId="0" applyNumberFormat="0" applyBorder="0" applyAlignment="0" applyProtection="0">
      <alignment vertical="center"/>
    </xf>
    <xf numFmtId="0" fontId="70" fillId="0" borderId="0"/>
    <xf numFmtId="0" fontId="71" fillId="0" borderId="3" applyNumberFormat="0" applyFill="0" applyAlignment="0" applyProtection="0">
      <alignment vertical="center"/>
    </xf>
    <xf numFmtId="197" fontId="50" fillId="0" borderId="0" applyFont="0" applyFill="0" applyBorder="0" applyAlignment="0" applyProtection="0"/>
    <xf numFmtId="198" fontId="50" fillId="0" borderId="0" applyFont="0" applyFill="0" applyBorder="0" applyAlignment="0" applyProtection="0"/>
  </cellStyleXfs>
  <cellXfs count="1573">
    <xf numFmtId="0" fontId="0" fillId="0" borderId="0" xfId="0"/>
    <xf numFmtId="0" fontId="5" fillId="0" borderId="0" xfId="0" applyFont="1"/>
    <xf numFmtId="0" fontId="7" fillId="0" borderId="0" xfId="0" applyFont="1" applyFill="1" applyBorder="1" applyAlignment="1"/>
    <xf numFmtId="0" fontId="5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7" fillId="0" borderId="0" xfId="0" applyFont="1"/>
    <xf numFmtId="0" fontId="5" fillId="0" borderId="0" xfId="0" applyFont="1" applyFill="1" applyProtection="1">
      <protection locked="0"/>
    </xf>
    <xf numFmtId="0" fontId="7" fillId="0" borderId="5" xfId="0" applyFont="1" applyBorder="1"/>
    <xf numFmtId="0" fontId="7" fillId="0" borderId="0" xfId="0" applyFont="1" applyFill="1" applyBorder="1"/>
    <xf numFmtId="0" fontId="5" fillId="0" borderId="0" xfId="0" applyFont="1" applyFill="1" applyBorder="1"/>
    <xf numFmtId="0" fontId="5" fillId="0" borderId="12" xfId="0" applyFont="1" applyFill="1" applyBorder="1"/>
    <xf numFmtId="0" fontId="5" fillId="0" borderId="0" xfId="0" applyFont="1" applyFill="1" applyBorder="1" applyAlignment="1">
      <alignment horizontal="left"/>
    </xf>
    <xf numFmtId="0" fontId="7" fillId="0" borderId="0" xfId="0" applyFont="1" applyAlignment="1" applyProtection="1">
      <alignment vertical="center" wrapText="1"/>
      <protection hidden="1"/>
    </xf>
    <xf numFmtId="0" fontId="5" fillId="0" borderId="0" xfId="0" applyFont="1" applyProtection="1">
      <protection hidden="1"/>
    </xf>
    <xf numFmtId="168" fontId="5" fillId="0" borderId="0" xfId="0" applyNumberFormat="1" applyFont="1"/>
    <xf numFmtId="0" fontId="7" fillId="0" borderId="0" xfId="0" applyFont="1" applyProtection="1">
      <protection hidden="1"/>
    </xf>
    <xf numFmtId="0" fontId="7" fillId="0" borderId="0" xfId="0" applyFont="1" applyFill="1" applyProtection="1">
      <protection hidden="1"/>
    </xf>
    <xf numFmtId="0" fontId="7" fillId="0" borderId="13" xfId="106" applyFont="1" applyFill="1" applyBorder="1"/>
    <xf numFmtId="0" fontId="5" fillId="0" borderId="0" xfId="0" applyNumberFormat="1" applyFont="1" applyFill="1"/>
    <xf numFmtId="0" fontId="5" fillId="0" borderId="0" xfId="132" applyNumberFormat="1" applyFont="1" applyFill="1"/>
    <xf numFmtId="169" fontId="5" fillId="0" borderId="0" xfId="132" applyNumberFormat="1" applyFont="1" applyFill="1" applyProtection="1">
      <protection locked="0"/>
    </xf>
    <xf numFmtId="0" fontId="7" fillId="0" borderId="0" xfId="106" applyFont="1" applyFill="1" applyBorder="1"/>
    <xf numFmtId="0" fontId="7" fillId="0" borderId="0" xfId="0" applyFont="1" applyBorder="1"/>
    <xf numFmtId="0" fontId="5" fillId="0" borderId="0" xfId="0" applyFont="1" applyAlignment="1">
      <alignment horizontal="left" indent="1"/>
    </xf>
    <xf numFmtId="0" fontId="8" fillId="0" borderId="0" xfId="0" applyFont="1" applyFill="1" applyAlignment="1">
      <alignment horizontal="left" indent="1"/>
    </xf>
    <xf numFmtId="0" fontId="7" fillId="0" borderId="0" xfId="0" applyFont="1" applyAlignment="1">
      <alignment horizontal="left" indent="1"/>
    </xf>
    <xf numFmtId="0" fontId="5" fillId="0" borderId="14" xfId="0" applyFont="1" applyBorder="1"/>
    <xf numFmtId="0" fontId="5" fillId="0" borderId="12" xfId="0" applyFont="1" applyBorder="1"/>
    <xf numFmtId="0" fontId="10" fillId="0" borderId="0" xfId="108" applyFont="1" applyFill="1" applyBorder="1" applyAlignment="1">
      <alignment horizontal="left" vertical="center" wrapText="1"/>
    </xf>
    <xf numFmtId="0" fontId="5" fillId="0" borderId="0" xfId="0" applyFont="1" applyFill="1" applyBorder="1" applyProtection="1">
      <protection hidden="1"/>
    </xf>
    <xf numFmtId="170" fontId="5" fillId="0" borderId="0" xfId="0" applyNumberFormat="1" applyFont="1" applyFill="1"/>
    <xf numFmtId="170" fontId="7" fillId="0" borderId="0" xfId="0" applyNumberFormat="1" applyFont="1" applyFill="1"/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Border="1" applyProtection="1">
      <protection hidden="1"/>
    </xf>
    <xf numFmtId="170" fontId="5" fillId="0" borderId="0" xfId="132" applyNumberFormat="1" applyFont="1"/>
    <xf numFmtId="170" fontId="5" fillId="0" borderId="0" xfId="0" applyNumberFormat="1" applyFont="1"/>
    <xf numFmtId="0" fontId="5" fillId="0" borderId="0" xfId="0" applyFont="1" applyBorder="1"/>
    <xf numFmtId="166" fontId="5" fillId="0" borderId="0" xfId="132" applyFont="1"/>
    <xf numFmtId="167" fontId="5" fillId="0" borderId="0" xfId="0" applyNumberFormat="1" applyFont="1" applyFill="1" applyAlignment="1" applyProtection="1">
      <alignment horizontal="center"/>
      <protection locked="0" hidden="1"/>
    </xf>
    <xf numFmtId="169" fontId="7" fillId="0" borderId="13" xfId="106" applyNumberFormat="1" applyFont="1" applyFill="1" applyBorder="1"/>
    <xf numFmtId="170" fontId="7" fillId="26" borderId="15" xfId="132" applyNumberFormat="1" applyFont="1" applyFill="1" applyBorder="1" applyProtection="1">
      <protection locked="0" hidden="1"/>
    </xf>
    <xf numFmtId="169" fontId="9" fillId="0" borderId="0" xfId="0" applyNumberFormat="1" applyFont="1"/>
    <xf numFmtId="169" fontId="8" fillId="0" borderId="0" xfId="132" applyNumberFormat="1" applyFont="1" applyFill="1" applyProtection="1">
      <protection locked="0"/>
    </xf>
    <xf numFmtId="169" fontId="7" fillId="0" borderId="0" xfId="132" applyNumberFormat="1" applyFont="1" applyFill="1" applyProtection="1">
      <protection locked="0"/>
    </xf>
    <xf numFmtId="169" fontId="7" fillId="0" borderId="0" xfId="106" applyNumberFormat="1" applyFont="1" applyFill="1" applyBorder="1"/>
    <xf numFmtId="0" fontId="4" fillId="0" borderId="0" xfId="0" applyFont="1" applyAlignment="1"/>
    <xf numFmtId="175" fontId="5" fillId="0" borderId="0" xfId="0" applyNumberFormat="1" applyFont="1"/>
    <xf numFmtId="0" fontId="1" fillId="0" borderId="0" xfId="0" applyFont="1"/>
    <xf numFmtId="0" fontId="5" fillId="0" borderId="0" xfId="0" applyFont="1" applyAlignment="1">
      <alignment horizontal="left"/>
    </xf>
    <xf numFmtId="0" fontId="12" fillId="0" borderId="0" xfId="0" applyFont="1"/>
    <xf numFmtId="10" fontId="0" fillId="0" borderId="0" xfId="0" applyNumberFormat="1"/>
    <xf numFmtId="0" fontId="0" fillId="0" borderId="0" xfId="0" applyFill="1"/>
    <xf numFmtId="168" fontId="5" fillId="0" borderId="0" xfId="0" applyNumberFormat="1" applyFont="1" applyFill="1"/>
    <xf numFmtId="0" fontId="13" fillId="0" borderId="0" xfId="108" applyFont="1" applyFill="1" applyBorder="1" applyAlignment="1">
      <alignment horizontal="left" vertical="center" indent="1"/>
    </xf>
    <xf numFmtId="166" fontId="5" fillId="0" borderId="0" xfId="0" applyNumberFormat="1" applyFont="1"/>
    <xf numFmtId="0" fontId="7" fillId="0" borderId="12" xfId="0" applyFont="1" applyBorder="1"/>
    <xf numFmtId="2" fontId="20" fillId="0" borderId="0" xfId="0" applyNumberFormat="1" applyFont="1" applyAlignment="1">
      <alignment horizont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2" fontId="5" fillId="0" borderId="0" xfId="0" applyNumberFormat="1" applyFont="1" applyFill="1" applyAlignment="1">
      <alignment horizontal="right" vertical="center"/>
    </xf>
    <xf numFmtId="170" fontId="5" fillId="0" borderId="0" xfId="132" applyNumberFormat="1" applyFont="1" applyFill="1" applyAlignment="1">
      <alignment horizontal="right" vertical="center"/>
    </xf>
    <xf numFmtId="170" fontId="7" fillId="0" borderId="0" xfId="132" applyNumberFormat="1" applyFont="1" applyAlignment="1">
      <alignment horizontal="right" vertical="center"/>
    </xf>
    <xf numFmtId="0" fontId="7" fillId="0" borderId="0" xfId="0" applyFont="1" applyBorder="1" applyProtection="1">
      <protection hidden="1"/>
    </xf>
    <xf numFmtId="0" fontId="88" fillId="0" borderId="0" xfId="0" applyFont="1"/>
    <xf numFmtId="170" fontId="13" fillId="0" borderId="0" xfId="132" applyNumberFormat="1" applyFont="1" applyAlignment="1">
      <alignment horizontal="right" vertical="center"/>
    </xf>
    <xf numFmtId="0" fontId="12" fillId="0" borderId="0" xfId="0" applyFont="1" applyBorder="1"/>
    <xf numFmtId="173" fontId="7" fillId="0" borderId="0" xfId="0" applyNumberFormat="1" applyFont="1"/>
    <xf numFmtId="173" fontId="5" fillId="0" borderId="0" xfId="0" applyNumberFormat="1" applyFont="1"/>
    <xf numFmtId="1" fontId="7" fillId="0" borderId="0" xfId="0" applyNumberFormat="1" applyFont="1" applyAlignment="1" applyProtection="1">
      <alignment horizontal="center"/>
      <protection hidden="1"/>
    </xf>
    <xf numFmtId="0" fontId="7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178" fontId="7" fillId="0" borderId="0" xfId="0" applyNumberFormat="1" applyFont="1" applyBorder="1" applyAlignment="1">
      <alignment horizontal="left" indent="1"/>
    </xf>
    <xf numFmtId="0" fontId="0" fillId="0" borderId="0" xfId="0" applyAlignment="1">
      <alignment horizontal="center"/>
    </xf>
    <xf numFmtId="9" fontId="5" fillId="0" borderId="0" xfId="0" applyNumberFormat="1" applyFont="1" applyFill="1" applyAlignment="1">
      <alignment horizontal="right" vertical="center"/>
    </xf>
    <xf numFmtId="174" fontId="12" fillId="0" borderId="0" xfId="0" applyNumberFormat="1" applyFont="1" applyAlignment="1"/>
    <xf numFmtId="166" fontId="4" fillId="0" borderId="0" xfId="0" applyNumberFormat="1" applyFont="1" applyAlignment="1"/>
    <xf numFmtId="0" fontId="0" fillId="0" borderId="0" xfId="0" applyBorder="1"/>
    <xf numFmtId="2" fontId="20" fillId="0" borderId="0" xfId="0" applyNumberFormat="1" applyFont="1" applyFill="1" applyBorder="1" applyAlignment="1">
      <alignment horizontal="center"/>
    </xf>
    <xf numFmtId="0" fontId="13" fillId="0" borderId="0" xfId="0" applyFont="1"/>
    <xf numFmtId="0" fontId="0" fillId="0" borderId="12" xfId="0" applyBorder="1"/>
    <xf numFmtId="10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20" fillId="0" borderId="12" xfId="0" applyNumberFormat="1" applyFont="1" applyBorder="1" applyAlignment="1">
      <alignment horizontal="center"/>
    </xf>
    <xf numFmtId="2" fontId="20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170" fontId="20" fillId="0" borderId="12" xfId="132" applyNumberFormat="1" applyFont="1" applyFill="1" applyBorder="1" applyAlignment="1">
      <alignment horizontal="center"/>
    </xf>
    <xf numFmtId="167" fontId="5" fillId="0" borderId="0" xfId="0" applyNumberFormat="1" applyFont="1" applyAlignment="1">
      <alignment horizontal="right" vertical="center"/>
    </xf>
    <xf numFmtId="2" fontId="11" fillId="0" borderId="0" xfId="0" applyNumberFormat="1" applyFont="1" applyAlignment="1"/>
    <xf numFmtId="179" fontId="20" fillId="0" borderId="0" xfId="132" applyNumberFormat="1" applyFont="1" applyFill="1" applyBorder="1" applyAlignment="1">
      <alignment horizontal="center"/>
    </xf>
    <xf numFmtId="170" fontId="20" fillId="0" borderId="0" xfId="132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70" fontId="5" fillId="0" borderId="0" xfId="132" applyNumberFormat="1" applyFont="1" applyFill="1"/>
    <xf numFmtId="167" fontId="20" fillId="0" borderId="0" xfId="0" applyNumberFormat="1" applyFont="1" applyFill="1" applyBorder="1" applyAlignment="1">
      <alignment horizontal="center"/>
    </xf>
    <xf numFmtId="170" fontId="5" fillId="0" borderId="0" xfId="0" applyNumberFormat="1" applyFont="1" applyFill="1" applyAlignment="1">
      <alignment horizontal="center"/>
    </xf>
    <xf numFmtId="180" fontId="7" fillId="0" borderId="0" xfId="0" applyNumberFormat="1" applyFont="1" applyFill="1" applyAlignment="1">
      <alignment horizontal="center"/>
    </xf>
    <xf numFmtId="0" fontId="88" fillId="0" borderId="0" xfId="0" applyFont="1" applyFill="1" applyBorder="1"/>
    <xf numFmtId="0" fontId="88" fillId="0" borderId="0" xfId="0" applyFont="1" applyFill="1"/>
    <xf numFmtId="168" fontId="7" fillId="0" borderId="0" xfId="132" applyNumberFormat="1" applyFont="1"/>
    <xf numFmtId="168" fontId="7" fillId="0" borderId="0" xfId="132" applyNumberFormat="1" applyFont="1" applyFill="1" applyProtection="1">
      <protection locked="0"/>
    </xf>
    <xf numFmtId="168" fontId="7" fillId="0" borderId="0" xfId="132" applyNumberFormat="1" applyFont="1" applyFill="1"/>
    <xf numFmtId="170" fontId="5" fillId="0" borderId="0" xfId="0" applyNumberFormat="1" applyFont="1" applyProtection="1">
      <protection hidden="1"/>
    </xf>
    <xf numFmtId="170" fontId="22" fillId="0" borderId="15" xfId="132" applyNumberFormat="1" applyFont="1" applyBorder="1"/>
    <xf numFmtId="1" fontId="5" fillId="0" borderId="15" xfId="0" applyNumberFormat="1" applyFont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0" fontId="8" fillId="0" borderId="0" xfId="0" applyFont="1" applyFill="1" applyBorder="1"/>
    <xf numFmtId="0" fontId="0" fillId="0" borderId="0" xfId="0" applyFill="1" applyBorder="1" applyAlignment="1">
      <alignment horizontal="center"/>
    </xf>
    <xf numFmtId="0" fontId="89" fillId="0" borderId="0" xfId="0" applyFont="1" applyFill="1" applyBorder="1" applyAlignment="1">
      <alignment horizontal="center"/>
    </xf>
    <xf numFmtId="17" fontId="6" fillId="0" borderId="0" xfId="0" quotePrefix="1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Border="1" applyAlignment="1">
      <alignment horizontal="center"/>
    </xf>
    <xf numFmtId="170" fontId="5" fillId="0" borderId="0" xfId="132" applyNumberFormat="1" applyFont="1" applyFill="1" applyBorder="1"/>
    <xf numFmtId="2" fontId="13" fillId="0" borderId="0" xfId="0" applyNumberFormat="1" applyFont="1" applyFill="1" applyBorder="1" applyAlignment="1">
      <alignment horizontal="center"/>
    </xf>
    <xf numFmtId="1" fontId="6" fillId="0" borderId="0" xfId="0" quotePrefix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67" fontId="18" fillId="0" borderId="0" xfId="0" applyNumberFormat="1" applyFont="1" applyFill="1" applyBorder="1" applyAlignment="1">
      <alignment horizontal="center" vertical="center"/>
    </xf>
    <xf numFmtId="179" fontId="18" fillId="0" borderId="0" xfId="132" applyNumberFormat="1" applyFont="1" applyFill="1" applyBorder="1" applyAlignment="1">
      <alignment horizontal="center" vertical="center"/>
    </xf>
    <xf numFmtId="17" fontId="20" fillId="0" borderId="0" xfId="0" applyNumberFormat="1" applyFont="1" applyBorder="1" applyAlignment="1">
      <alignment horizontal="center"/>
    </xf>
    <xf numFmtId="166" fontId="5" fillId="0" borderId="0" xfId="132" applyFont="1" applyBorder="1"/>
    <xf numFmtId="0" fontId="5" fillId="27" borderId="0" xfId="0" applyFont="1" applyFill="1" applyBorder="1"/>
    <xf numFmtId="0" fontId="5" fillId="27" borderId="16" xfId="0" applyFont="1" applyFill="1" applyBorder="1"/>
    <xf numFmtId="0" fontId="5" fillId="27" borderId="17" xfId="0" applyFont="1" applyFill="1" applyBorder="1"/>
    <xf numFmtId="17" fontId="20" fillId="0" borderId="0" xfId="0" applyNumberFormat="1" applyFont="1" applyFill="1" applyBorder="1" applyAlignment="1">
      <alignment horizontal="center"/>
    </xf>
    <xf numFmtId="166" fontId="5" fillId="0" borderId="0" xfId="132" applyFont="1" applyFill="1" applyBorder="1"/>
    <xf numFmtId="17" fontId="20" fillId="0" borderId="12" xfId="0" applyNumberFormat="1" applyFont="1" applyFill="1" applyBorder="1" applyAlignment="1">
      <alignment horizontal="center"/>
    </xf>
    <xf numFmtId="0" fontId="90" fillId="0" borderId="0" xfId="0" applyFont="1"/>
    <xf numFmtId="166" fontId="20" fillId="0" borderId="0" xfId="132" applyFont="1" applyFill="1" applyBorder="1" applyAlignment="1">
      <alignment horizontal="center"/>
    </xf>
    <xf numFmtId="0" fontId="5" fillId="28" borderId="15" xfId="0" applyFont="1" applyFill="1" applyBorder="1"/>
    <xf numFmtId="170" fontId="20" fillId="0" borderId="15" xfId="132" applyNumberFormat="1" applyFont="1" applyFill="1" applyBorder="1" applyAlignment="1">
      <alignment horizontal="center"/>
    </xf>
    <xf numFmtId="10" fontId="20" fillId="0" borderId="15" xfId="0" applyNumberFormat="1" applyFont="1" applyFill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70" fontId="22" fillId="28" borderId="15" xfId="132" applyNumberFormat="1" applyFont="1" applyFill="1" applyBorder="1"/>
    <xf numFmtId="10" fontId="20" fillId="28" borderId="15" xfId="0" applyNumberFormat="1" applyFont="1" applyFill="1" applyBorder="1" applyAlignment="1">
      <alignment horizontal="center"/>
    </xf>
    <xf numFmtId="1" fontId="5" fillId="28" borderId="15" xfId="0" applyNumberFormat="1" applyFont="1" applyFill="1" applyBorder="1" applyAlignment="1">
      <alignment horizontal="center"/>
    </xf>
    <xf numFmtId="170" fontId="20" fillId="28" borderId="15" xfId="132" applyNumberFormat="1" applyFont="1" applyFill="1" applyBorder="1" applyAlignment="1">
      <alignment horizontal="center"/>
    </xf>
    <xf numFmtId="1" fontId="5" fillId="28" borderId="18" xfId="0" applyNumberFormat="1" applyFont="1" applyFill="1" applyBorder="1" applyAlignment="1">
      <alignment horizontal="center"/>
    </xf>
    <xf numFmtId="0" fontId="5" fillId="29" borderId="15" xfId="0" applyFont="1" applyFill="1" applyBorder="1"/>
    <xf numFmtId="0" fontId="91" fillId="30" borderId="15" xfId="0" applyFont="1" applyFill="1" applyBorder="1"/>
    <xf numFmtId="170" fontId="92" fillId="30" borderId="15" xfId="132" applyNumberFormat="1" applyFont="1" applyFill="1" applyBorder="1"/>
    <xf numFmtId="10" fontId="93" fillId="30" borderId="15" xfId="0" applyNumberFormat="1" applyFont="1" applyFill="1" applyBorder="1" applyAlignment="1">
      <alignment horizontal="center"/>
    </xf>
    <xf numFmtId="1" fontId="91" fillId="30" borderId="15" xfId="0" applyNumberFormat="1" applyFont="1" applyFill="1" applyBorder="1" applyAlignment="1">
      <alignment horizontal="center"/>
    </xf>
    <xf numFmtId="170" fontId="93" fillId="30" borderId="15" xfId="132" applyNumberFormat="1" applyFont="1" applyFill="1" applyBorder="1" applyAlignment="1">
      <alignment horizontal="center"/>
    </xf>
    <xf numFmtId="1" fontId="91" fillId="30" borderId="18" xfId="0" applyNumberFormat="1" applyFont="1" applyFill="1" applyBorder="1" applyAlignment="1">
      <alignment horizontal="center"/>
    </xf>
    <xf numFmtId="164" fontId="12" fillId="0" borderId="0" xfId="0" applyNumberFormat="1" applyFont="1" applyBorder="1"/>
    <xf numFmtId="181" fontId="12" fillId="0" borderId="0" xfId="0" applyNumberFormat="1" applyFont="1" applyBorder="1"/>
    <xf numFmtId="181" fontId="12" fillId="0" borderId="0" xfId="0" applyNumberFormat="1" applyFont="1" applyFill="1" applyBorder="1"/>
    <xf numFmtId="164" fontId="12" fillId="0" borderId="0" xfId="0" applyNumberFormat="1" applyFont="1" applyFill="1" applyBorder="1"/>
    <xf numFmtId="0" fontId="12" fillId="0" borderId="0" xfId="0" applyFont="1" applyFill="1" applyBorder="1"/>
    <xf numFmtId="0" fontId="12" fillId="0" borderId="12" xfId="0" applyFont="1" applyFill="1" applyBorder="1"/>
    <xf numFmtId="0" fontId="12" fillId="31" borderId="0" xfId="0" applyFont="1" applyFill="1" applyBorder="1"/>
    <xf numFmtId="170" fontId="12" fillId="31" borderId="0" xfId="0" applyNumberFormat="1" applyFont="1" applyFill="1" applyBorder="1"/>
    <xf numFmtId="166" fontId="12" fillId="31" borderId="0" xfId="132" applyFont="1" applyFill="1" applyBorder="1"/>
    <xf numFmtId="170" fontId="12" fillId="31" borderId="0" xfId="132" applyNumberFormat="1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108" applyFont="1" applyFill="1" applyBorder="1" applyAlignment="1">
      <alignment horizontal="left" vertical="center" indent="1"/>
    </xf>
    <xf numFmtId="0" fontId="88" fillId="0" borderId="12" xfId="0" applyFont="1" applyBorder="1"/>
    <xf numFmtId="0" fontId="8" fillId="0" borderId="0" xfId="0" applyFont="1" applyProtection="1">
      <protection hidden="1"/>
    </xf>
    <xf numFmtId="170" fontId="22" fillId="0" borderId="0" xfId="132" applyNumberFormat="1" applyFont="1" applyFill="1" applyBorder="1"/>
    <xf numFmtId="1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83" fontId="12" fillId="0" borderId="0" xfId="0" applyNumberFormat="1" applyFont="1" applyBorder="1"/>
    <xf numFmtId="183" fontId="12" fillId="0" borderId="0" xfId="0" applyNumberFormat="1" applyFont="1" applyFill="1" applyBorder="1"/>
    <xf numFmtId="183" fontId="12" fillId="0" borderId="12" xfId="0" applyNumberFormat="1" applyFont="1" applyFill="1" applyBorder="1"/>
    <xf numFmtId="184" fontId="12" fillId="0" borderId="0" xfId="0" applyNumberFormat="1" applyFont="1" applyBorder="1"/>
    <xf numFmtId="184" fontId="12" fillId="0" borderId="0" xfId="0" applyNumberFormat="1" applyFont="1" applyFill="1" applyBorder="1"/>
    <xf numFmtId="184" fontId="12" fillId="0" borderId="12" xfId="0" applyNumberFormat="1" applyFont="1" applyFill="1" applyBorder="1"/>
    <xf numFmtId="183" fontId="12" fillId="0" borderId="0" xfId="132" applyNumberFormat="1" applyFont="1" applyBorder="1"/>
    <xf numFmtId="183" fontId="12" fillId="0" borderId="0" xfId="132" applyNumberFormat="1" applyFont="1" applyFill="1" applyBorder="1"/>
    <xf numFmtId="183" fontId="12" fillId="0" borderId="12" xfId="132" applyNumberFormat="1" applyFont="1" applyFill="1" applyBorder="1"/>
    <xf numFmtId="184" fontId="12" fillId="0" borderId="0" xfId="132" applyNumberFormat="1" applyFont="1" applyFill="1" applyBorder="1"/>
    <xf numFmtId="184" fontId="12" fillId="0" borderId="0" xfId="132" applyNumberFormat="1" applyFont="1" applyBorder="1"/>
    <xf numFmtId="184" fontId="12" fillId="0" borderId="12" xfId="132" applyNumberFormat="1" applyFont="1" applyFill="1" applyBorder="1"/>
    <xf numFmtId="9" fontId="7" fillId="0" borderId="0" xfId="0" applyNumberFormat="1" applyFont="1" applyBorder="1" applyAlignment="1">
      <alignment horizontal="left" indent="1"/>
    </xf>
    <xf numFmtId="170" fontId="5" fillId="0" borderId="0" xfId="132" applyNumberFormat="1" applyFont="1" applyBorder="1"/>
    <xf numFmtId="173" fontId="7" fillId="0" borderId="0" xfId="132" applyNumberFormat="1" applyFont="1"/>
    <xf numFmtId="0" fontId="8" fillId="0" borderId="0" xfId="0" applyFont="1" applyBorder="1" applyProtection="1">
      <protection hidden="1"/>
    </xf>
    <xf numFmtId="185" fontId="7" fillId="0" borderId="0" xfId="0" applyNumberFormat="1" applyFont="1" applyFill="1"/>
    <xf numFmtId="173" fontId="0" fillId="0" borderId="0" xfId="132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88" fillId="0" borderId="0" xfId="148" applyFont="1" applyFill="1" applyBorder="1"/>
    <xf numFmtId="0" fontId="3" fillId="0" borderId="0" xfId="0" applyFont="1"/>
    <xf numFmtId="170" fontId="5" fillId="0" borderId="12" xfId="132" applyNumberFormat="1" applyFont="1" applyBorder="1"/>
    <xf numFmtId="170" fontId="7" fillId="0" borderId="0" xfId="132" applyNumberFormat="1" applyFont="1" applyBorder="1"/>
    <xf numFmtId="0" fontId="14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/>
    <xf numFmtId="43" fontId="74" fillId="0" borderId="0" xfId="132" applyNumberFormat="1" applyFont="1"/>
    <xf numFmtId="0" fontId="0" fillId="0" borderId="0" xfId="0" applyAlignment="1">
      <alignment horizontal="left"/>
    </xf>
    <xf numFmtId="0" fontId="7" fillId="0" borderId="12" xfId="0" applyFont="1" applyBorder="1" applyAlignment="1">
      <alignment horizontal="center"/>
    </xf>
    <xf numFmtId="170" fontId="7" fillId="0" borderId="0" xfId="132" applyNumberFormat="1" applyFont="1"/>
    <xf numFmtId="167" fontId="20" fillId="0" borderId="0" xfId="132" applyNumberFormat="1" applyFont="1" applyFill="1" applyBorder="1" applyAlignment="1">
      <alignment horizontal="center"/>
    </xf>
    <xf numFmtId="0" fontId="88" fillId="0" borderId="14" xfId="0" applyFont="1" applyBorder="1"/>
    <xf numFmtId="2" fontId="20" fillId="0" borderId="14" xfId="0" applyNumberFormat="1" applyFont="1" applyBorder="1" applyAlignment="1">
      <alignment horizontal="center"/>
    </xf>
    <xf numFmtId="0" fontId="88" fillId="0" borderId="0" xfId="0" applyFont="1" applyBorder="1"/>
    <xf numFmtId="166" fontId="20" fillId="0" borderId="14" xfId="132" applyFont="1" applyFill="1" applyBorder="1" applyAlignment="1">
      <alignment horizontal="center"/>
    </xf>
    <xf numFmtId="166" fontId="20" fillId="0" borderId="12" xfId="132" applyFont="1" applyFill="1" applyBorder="1" applyAlignment="1">
      <alignment horizontal="center"/>
    </xf>
    <xf numFmtId="0" fontId="94" fillId="0" borderId="0" xfId="0" applyFont="1"/>
    <xf numFmtId="0" fontId="5" fillId="0" borderId="0" xfId="0" applyFont="1" applyBorder="1" applyAlignment="1">
      <alignment horizontal="left"/>
    </xf>
    <xf numFmtId="177" fontId="5" fillId="0" borderId="0" xfId="0" applyNumberFormat="1" applyFont="1" applyBorder="1" applyAlignment="1">
      <alignment horizontal="left"/>
    </xf>
    <xf numFmtId="178" fontId="5" fillId="0" borderId="0" xfId="0" applyNumberFormat="1" applyFont="1" applyBorder="1" applyAlignment="1">
      <alignment horizontal="left"/>
    </xf>
    <xf numFmtId="0" fontId="72" fillId="0" borderId="0" xfId="0" applyFont="1" applyBorder="1" applyAlignment="1">
      <alignment horizontal="left"/>
    </xf>
    <xf numFmtId="0" fontId="7" fillId="0" borderId="19" xfId="0" applyFont="1" applyBorder="1"/>
    <xf numFmtId="0" fontId="7" fillId="0" borderId="20" xfId="0" applyFont="1" applyBorder="1" applyAlignment="1">
      <alignment horizontal="center"/>
    </xf>
    <xf numFmtId="166" fontId="75" fillId="0" borderId="21" xfId="132" applyNumberFormat="1" applyFont="1" applyFill="1" applyBorder="1" applyAlignment="1">
      <alignment horizontal="center"/>
    </xf>
    <xf numFmtId="0" fontId="94" fillId="28" borderId="15" xfId="0" applyFont="1" applyFill="1" applyBorder="1"/>
    <xf numFmtId="166" fontId="7" fillId="28" borderId="15" xfId="132" applyFont="1" applyFill="1" applyBorder="1"/>
    <xf numFmtId="0" fontId="7" fillId="28" borderId="15" xfId="0" applyFont="1" applyFill="1" applyBorder="1"/>
    <xf numFmtId="0" fontId="7" fillId="28" borderId="15" xfId="0" applyFont="1" applyFill="1" applyBorder="1" applyAlignment="1">
      <alignment horizontal="left"/>
    </xf>
    <xf numFmtId="166" fontId="7" fillId="28" borderId="15" xfId="132" applyNumberFormat="1" applyFont="1" applyFill="1" applyBorder="1"/>
    <xf numFmtId="166" fontId="7" fillId="28" borderId="15" xfId="0" applyNumberFormat="1" applyFont="1" applyFill="1" applyBorder="1"/>
    <xf numFmtId="2" fontId="5" fillId="0" borderId="0" xfId="0" applyNumberFormat="1" applyFont="1" applyBorder="1" applyAlignment="1">
      <alignment horizontal="right" vertical="center"/>
    </xf>
    <xf numFmtId="0" fontId="13" fillId="0" borderId="0" xfId="108" applyFont="1" applyFill="1" applyBorder="1" applyAlignment="1">
      <alignment horizontal="left" vertical="center"/>
    </xf>
    <xf numFmtId="170" fontId="7" fillId="0" borderId="0" xfId="132" applyNumberFormat="1" applyFont="1" applyBorder="1" applyAlignment="1">
      <alignment horizontal="right" vertical="center"/>
    </xf>
    <xf numFmtId="170" fontId="5" fillId="0" borderId="0" xfId="132" applyNumberFormat="1" applyFont="1" applyBorder="1" applyProtection="1">
      <protection hidden="1"/>
    </xf>
    <xf numFmtId="170" fontId="7" fillId="0" borderId="0" xfId="132" applyNumberFormat="1" applyFont="1" applyBorder="1" applyProtection="1">
      <protection hidden="1"/>
    </xf>
    <xf numFmtId="166" fontId="5" fillId="0" borderId="0" xfId="0" applyNumberFormat="1" applyFont="1" applyFill="1" applyBorder="1"/>
    <xf numFmtId="170" fontId="5" fillId="0" borderId="0" xfId="0" applyNumberFormat="1" applyFont="1" applyFill="1" applyBorder="1"/>
    <xf numFmtId="0" fontId="5" fillId="0" borderId="0" xfId="0" applyFont="1" applyFill="1" applyBorder="1" applyAlignment="1">
      <alignment horizontal="left" indent="1"/>
    </xf>
    <xf numFmtId="177" fontId="5" fillId="0" borderId="0" xfId="0" applyNumberFormat="1" applyFont="1" applyFill="1" applyBorder="1" applyAlignment="1">
      <alignment horizontal="left" indent="1"/>
    </xf>
    <xf numFmtId="178" fontId="5" fillId="0" borderId="0" xfId="0" applyNumberFormat="1" applyFont="1" applyFill="1" applyBorder="1" applyAlignment="1">
      <alignment horizontal="left" indent="1"/>
    </xf>
    <xf numFmtId="178" fontId="7" fillId="0" borderId="0" xfId="0" applyNumberFormat="1" applyFont="1" applyFill="1" applyBorder="1" applyAlignment="1">
      <alignment horizontal="left" indent="1"/>
    </xf>
    <xf numFmtId="170" fontId="7" fillId="0" borderId="0" xfId="0" applyNumberFormat="1" applyFont="1" applyFill="1" applyBorder="1"/>
    <xf numFmtId="0" fontId="7" fillId="0" borderId="0" xfId="0" applyFont="1" applyFill="1" applyBorder="1" applyAlignment="1">
      <alignment horizontal="left" indent="1"/>
    </xf>
    <xf numFmtId="170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/>
    <xf numFmtId="0" fontId="20" fillId="0" borderId="0" xfId="0" applyFont="1" applyFill="1" applyBorder="1"/>
    <xf numFmtId="0" fontId="5" fillId="0" borderId="0" xfId="0" applyFont="1" applyFill="1" applyBorder="1" applyAlignment="1">
      <alignment vertical="center"/>
    </xf>
    <xf numFmtId="166" fontId="7" fillId="0" borderId="0" xfId="132" applyNumberFormat="1" applyFont="1" applyFill="1" applyBorder="1" applyAlignment="1">
      <alignment horizontal="right" vertical="center"/>
    </xf>
    <xf numFmtId="170" fontId="5" fillId="0" borderId="0" xfId="132" applyNumberFormat="1" applyFont="1" applyFill="1" applyBorder="1" applyAlignment="1">
      <alignment horizontal="left" indent="1"/>
    </xf>
    <xf numFmtId="0" fontId="95" fillId="0" borderId="0" xfId="0" applyFont="1" applyFill="1" applyBorder="1" applyAlignment="1">
      <alignment horizontal="left"/>
    </xf>
    <xf numFmtId="183" fontId="13" fillId="0" borderId="0" xfId="132" applyNumberFormat="1" applyFont="1" applyFill="1" applyBorder="1" applyAlignment="1">
      <alignment horizontal="center"/>
    </xf>
    <xf numFmtId="183" fontId="12" fillId="0" borderId="0" xfId="132" applyNumberFormat="1" applyFont="1" applyFill="1" applyBorder="1" applyAlignment="1">
      <alignment horizontal="center"/>
    </xf>
    <xf numFmtId="183" fontId="12" fillId="0" borderId="14" xfId="0" applyNumberFormat="1" applyFont="1" applyFill="1" applyBorder="1"/>
    <xf numFmtId="0" fontId="12" fillId="0" borderId="14" xfId="0" applyFont="1" applyFill="1" applyBorder="1"/>
    <xf numFmtId="0" fontId="1" fillId="0" borderId="0" xfId="0" applyFont="1" applyFill="1" applyBorder="1"/>
    <xf numFmtId="168" fontId="5" fillId="0" borderId="0" xfId="132" applyNumberFormat="1" applyFont="1" applyFill="1" applyProtection="1">
      <protection locked="0"/>
    </xf>
    <xf numFmtId="169" fontId="96" fillId="0" borderId="0" xfId="132" applyNumberFormat="1" applyFont="1" applyFill="1" applyProtection="1">
      <protection locked="0"/>
    </xf>
    <xf numFmtId="1" fontId="7" fillId="0" borderId="0" xfId="0" applyNumberFormat="1" applyFont="1" applyBorder="1" applyAlignment="1" applyProtection="1">
      <alignment horizontal="center"/>
      <protection hidden="1"/>
    </xf>
    <xf numFmtId="183" fontId="13" fillId="31" borderId="0" xfId="0" applyNumberFormat="1" applyFont="1" applyFill="1" applyBorder="1"/>
    <xf numFmtId="170" fontId="12" fillId="0" borderId="0" xfId="132" applyNumberFormat="1" applyFont="1" applyFill="1" applyBorder="1"/>
    <xf numFmtId="183" fontId="5" fillId="0" borderId="0" xfId="0" applyNumberFormat="1" applyFont="1" applyFill="1" applyBorder="1"/>
    <xf numFmtId="183" fontId="5" fillId="0" borderId="12" xfId="0" applyNumberFormat="1" applyFont="1" applyFill="1" applyBorder="1"/>
    <xf numFmtId="166" fontId="12" fillId="0" borderId="0" xfId="132" applyFont="1" applyFill="1" applyBorder="1"/>
    <xf numFmtId="184" fontId="5" fillId="0" borderId="0" xfId="0" applyNumberFormat="1" applyFont="1" applyFill="1" applyBorder="1"/>
    <xf numFmtId="0" fontId="21" fillId="0" borderId="0" xfId="0" applyFont="1" applyFill="1" applyBorder="1"/>
    <xf numFmtId="0" fontId="5" fillId="0" borderId="14" xfId="0" applyFont="1" applyFill="1" applyBorder="1"/>
    <xf numFmtId="184" fontId="12" fillId="0" borderId="14" xfId="0" applyNumberFormat="1" applyFont="1" applyFill="1" applyBorder="1"/>
    <xf numFmtId="0" fontId="12" fillId="0" borderId="12" xfId="0" applyFont="1" applyBorder="1"/>
    <xf numFmtId="184" fontId="12" fillId="0" borderId="12" xfId="0" applyNumberFormat="1" applyFont="1" applyBorder="1"/>
    <xf numFmtId="183" fontId="12" fillId="0" borderId="12" xfId="0" applyNumberFormat="1" applyFont="1" applyBorder="1"/>
    <xf numFmtId="184" fontId="12" fillId="0" borderId="12" xfId="132" applyNumberFormat="1" applyFont="1" applyBorder="1"/>
    <xf numFmtId="183" fontId="12" fillId="0" borderId="12" xfId="132" applyNumberFormat="1" applyFont="1" applyBorder="1"/>
    <xf numFmtId="164" fontId="12" fillId="0" borderId="12" xfId="0" applyNumberFormat="1" applyFont="1" applyBorder="1"/>
    <xf numFmtId="170" fontId="12" fillId="31" borderId="12" xfId="132" applyNumberFormat="1" applyFont="1" applyFill="1" applyBorder="1"/>
    <xf numFmtId="170" fontId="12" fillId="31" borderId="12" xfId="0" applyNumberFormat="1" applyFont="1" applyFill="1" applyBorder="1"/>
    <xf numFmtId="0" fontId="12" fillId="31" borderId="12" xfId="0" applyFont="1" applyFill="1" applyBorder="1"/>
    <xf numFmtId="164" fontId="12" fillId="0" borderId="12" xfId="0" applyNumberFormat="1" applyFont="1" applyFill="1" applyBorder="1"/>
    <xf numFmtId="166" fontId="12" fillId="31" borderId="12" xfId="132" applyFont="1" applyFill="1" applyBorder="1"/>
    <xf numFmtId="183" fontId="13" fillId="31" borderId="12" xfId="0" applyNumberFormat="1" applyFont="1" applyFill="1" applyBorder="1"/>
    <xf numFmtId="0" fontId="5" fillId="0" borderId="12" xfId="0" applyFont="1" applyBorder="1" applyAlignment="1">
      <alignment horizontal="left"/>
    </xf>
    <xf numFmtId="183" fontId="12" fillId="0" borderId="14" xfId="132" applyNumberFormat="1" applyFont="1" applyFill="1" applyBorder="1"/>
    <xf numFmtId="184" fontId="12" fillId="0" borderId="14" xfId="132" applyNumberFormat="1" applyFont="1" applyFill="1" applyBorder="1"/>
    <xf numFmtId="166" fontId="12" fillId="0" borderId="14" xfId="132" applyFont="1" applyFill="1" applyBorder="1"/>
    <xf numFmtId="170" fontId="12" fillId="0" borderId="14" xfId="132" applyNumberFormat="1" applyFont="1" applyFill="1" applyBorder="1"/>
    <xf numFmtId="183" fontId="5" fillId="0" borderId="14" xfId="0" applyNumberFormat="1" applyFont="1" applyFill="1" applyBorder="1"/>
    <xf numFmtId="0" fontId="21" fillId="0" borderId="14" xfId="0" applyFont="1" applyFill="1" applyBorder="1"/>
    <xf numFmtId="0" fontId="5" fillId="0" borderId="14" xfId="0" applyFont="1" applyFill="1" applyBorder="1" applyAlignment="1">
      <alignment horizontal="center"/>
    </xf>
    <xf numFmtId="183" fontId="12" fillId="0" borderId="14" xfId="132" applyNumberFormat="1" applyFont="1" applyFill="1" applyBorder="1" applyAlignment="1">
      <alignment horizontal="center"/>
    </xf>
    <xf numFmtId="184" fontId="12" fillId="0" borderId="14" xfId="0" applyNumberFormat="1" applyFont="1" applyBorder="1"/>
    <xf numFmtId="183" fontId="12" fillId="0" borderId="14" xfId="0" applyNumberFormat="1" applyFont="1" applyBorder="1"/>
    <xf numFmtId="170" fontId="5" fillId="0" borderId="12" xfId="0" applyNumberFormat="1" applyFont="1" applyFill="1" applyBorder="1"/>
    <xf numFmtId="17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91" fillId="0" borderId="0" xfId="0" applyFont="1" applyFill="1" applyBorder="1" applyAlignment="1">
      <alignment horizontal="center"/>
    </xf>
    <xf numFmtId="173" fontId="5" fillId="0" borderId="0" xfId="132" applyNumberFormat="1" applyFont="1" applyBorder="1"/>
    <xf numFmtId="173" fontId="7" fillId="0" borderId="0" xfId="132" applyNumberFormat="1" applyFont="1" applyBorder="1"/>
    <xf numFmtId="0" fontId="97" fillId="0" borderId="5" xfId="151" applyFont="1" applyFill="1" applyBorder="1"/>
    <xf numFmtId="0" fontId="98" fillId="0" borderId="0" xfId="151" applyFont="1" applyFill="1" applyBorder="1"/>
    <xf numFmtId="0" fontId="97" fillId="0" borderId="0" xfId="151" applyFont="1" applyFill="1" applyBorder="1"/>
    <xf numFmtId="4" fontId="22" fillId="0" borderId="0" xfId="151" applyNumberFormat="1" applyFont="1" applyFill="1" applyBorder="1" applyAlignment="1">
      <alignment horizontal="justify" vertical="center" wrapText="1"/>
    </xf>
    <xf numFmtId="199" fontId="22" fillId="0" borderId="0" xfId="151" applyNumberFormat="1" applyFont="1" applyFill="1" applyBorder="1" applyAlignment="1">
      <alignment horizontal="justify" vertical="center" wrapText="1"/>
    </xf>
    <xf numFmtId="4" fontId="22" fillId="0" borderId="12" xfId="151" applyNumberFormat="1" applyFont="1" applyFill="1" applyBorder="1" applyAlignment="1">
      <alignment horizontal="justify" vertical="center" wrapText="1"/>
    </xf>
    <xf numFmtId="0" fontId="22" fillId="0" borderId="12" xfId="151" applyFont="1" applyFill="1" applyBorder="1" applyAlignment="1">
      <alignment vertical="center" wrapText="1"/>
    </xf>
    <xf numFmtId="3" fontId="98" fillId="0" borderId="0" xfId="151" applyNumberFormat="1" applyFont="1" applyFill="1" applyBorder="1"/>
    <xf numFmtId="0" fontId="7" fillId="0" borderId="13" xfId="0" applyFont="1" applyBorder="1"/>
    <xf numFmtId="0" fontId="5" fillId="0" borderId="0" xfId="0" applyFont="1" applyBorder="1" applyAlignment="1" applyProtection="1">
      <alignment horizontal="center"/>
      <protection hidden="1"/>
    </xf>
    <xf numFmtId="166" fontId="12" fillId="0" borderId="14" xfId="0" applyNumberFormat="1" applyFont="1" applyFill="1" applyBorder="1" applyAlignment="1"/>
    <xf numFmtId="0" fontId="12" fillId="0" borderId="0" xfId="0" applyFont="1" applyFill="1" applyBorder="1" applyAlignment="1"/>
    <xf numFmtId="166" fontId="12" fillId="0" borderId="12" xfId="0" applyNumberFormat="1" applyFont="1" applyFill="1" applyBorder="1" applyAlignment="1"/>
    <xf numFmtId="166" fontId="0" fillId="0" borderId="12" xfId="0" applyNumberFormat="1" applyBorder="1" applyAlignment="1"/>
    <xf numFmtId="170" fontId="12" fillId="0" borderId="12" xfId="132" applyNumberFormat="1" applyFont="1" applyFill="1" applyBorder="1" applyAlignment="1"/>
    <xf numFmtId="0" fontId="79" fillId="32" borderId="5" xfId="0" applyFont="1" applyFill="1" applyBorder="1" applyAlignment="1" applyProtection="1">
      <alignment horizontal="center" vertical="center"/>
      <protection hidden="1"/>
    </xf>
    <xf numFmtId="17" fontId="79" fillId="33" borderId="5" xfId="0" quotePrefix="1" applyNumberFormat="1" applyFont="1" applyFill="1" applyBorder="1" applyAlignment="1" applyProtection="1">
      <alignment horizontal="center" vertical="center"/>
      <protection hidden="1"/>
    </xf>
    <xf numFmtId="0" fontId="10" fillId="0" borderId="47" xfId="108" applyFont="1" applyFill="1" applyBorder="1" applyAlignment="1">
      <alignment horizontal="left" vertical="center" wrapText="1"/>
    </xf>
    <xf numFmtId="9" fontId="10" fillId="0" borderId="47" xfId="108" applyNumberFormat="1" applyFont="1" applyFill="1" applyBorder="1" applyAlignment="1">
      <alignment horizontal="left" vertical="center" wrapText="1"/>
    </xf>
    <xf numFmtId="0" fontId="76" fillId="0" borderId="0" xfId="0" quotePrefix="1" applyFont="1" applyFill="1" applyAlignment="1">
      <alignment horizontal="center"/>
    </xf>
    <xf numFmtId="167" fontId="20" fillId="0" borderId="14" xfId="0" applyNumberFormat="1" applyFont="1" applyBorder="1" applyAlignment="1">
      <alignment horizontal="center"/>
    </xf>
    <xf numFmtId="167" fontId="20" fillId="0" borderId="14" xfId="0" applyNumberFormat="1" applyFont="1" applyFill="1" applyBorder="1" applyAlignment="1">
      <alignment horizontal="center"/>
    </xf>
    <xf numFmtId="10" fontId="7" fillId="0" borderId="0" xfId="0" applyNumberFormat="1" applyFont="1" applyAlignment="1">
      <alignment horizontal="center"/>
    </xf>
    <xf numFmtId="0" fontId="79" fillId="31" borderId="5" xfId="0" quotePrefix="1" applyFont="1" applyFill="1" applyBorder="1" applyAlignment="1" applyProtection="1">
      <alignment horizontal="center" vertical="center"/>
      <protection hidden="1"/>
    </xf>
    <xf numFmtId="17" fontId="14" fillId="33" borderId="5" xfId="0" quotePrefix="1" applyNumberFormat="1" applyFont="1" applyFill="1" applyBorder="1" applyAlignment="1" applyProtection="1">
      <alignment horizontal="center" vertical="center"/>
      <protection hidden="1"/>
    </xf>
    <xf numFmtId="1" fontId="6" fillId="33" borderId="19" xfId="0" applyNumberFormat="1" applyFont="1" applyFill="1" applyBorder="1" applyAlignment="1" applyProtection="1">
      <alignment vertical="center"/>
      <protection hidden="1"/>
    </xf>
    <xf numFmtId="1" fontId="6" fillId="33" borderId="5" xfId="0" applyNumberFormat="1" applyFont="1" applyFill="1" applyBorder="1" applyAlignment="1" applyProtection="1">
      <alignment vertical="center"/>
      <protection hidden="1"/>
    </xf>
    <xf numFmtId="0" fontId="7" fillId="0" borderId="47" xfId="108" applyFont="1" applyFill="1" applyBorder="1" applyAlignment="1">
      <alignment horizontal="left" vertical="center" wrapText="1"/>
    </xf>
    <xf numFmtId="0" fontId="12" fillId="0" borderId="47" xfId="108" applyFont="1" applyFill="1" applyBorder="1" applyAlignment="1">
      <alignment horizontal="center" vertical="center" wrapText="1"/>
    </xf>
    <xf numFmtId="9" fontId="12" fillId="0" borderId="47" xfId="108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9" fontId="90" fillId="0" borderId="0" xfId="0" applyNumberFormat="1" applyFont="1" applyFill="1" applyBorder="1" applyAlignment="1">
      <alignment horizontal="center"/>
    </xf>
    <xf numFmtId="0" fontId="99" fillId="32" borderId="0" xfId="0" applyFont="1" applyFill="1" applyAlignment="1">
      <alignment vertical="center" wrapText="1"/>
    </xf>
    <xf numFmtId="43" fontId="5" fillId="0" borderId="0" xfId="132" applyNumberFormat="1" applyFont="1" applyAlignment="1">
      <alignment horizontal="center"/>
    </xf>
    <xf numFmtId="43" fontId="73" fillId="0" borderId="0" xfId="132" applyNumberFormat="1" applyFont="1" applyAlignment="1">
      <alignment horizontal="center"/>
    </xf>
    <xf numFmtId="43" fontId="0" fillId="0" borderId="0" xfId="132" applyNumberFormat="1" applyFont="1" applyAlignment="1">
      <alignment horizontal="center"/>
    </xf>
    <xf numFmtId="43" fontId="0" fillId="0" borderId="0" xfId="132" applyNumberFormat="1" applyFont="1" applyBorder="1" applyAlignment="1">
      <alignment horizontal="center"/>
    </xf>
    <xf numFmtId="0" fontId="100" fillId="34" borderId="21" xfId="0" applyFont="1" applyFill="1" applyBorder="1" applyAlignment="1">
      <alignment vertical="center" wrapText="1"/>
    </xf>
    <xf numFmtId="166" fontId="7" fillId="28" borderId="22" xfId="132" applyNumberFormat="1" applyFont="1" applyFill="1" applyBorder="1"/>
    <xf numFmtId="166" fontId="7" fillId="28" borderId="22" xfId="0" applyNumberFormat="1" applyFont="1" applyFill="1" applyBorder="1"/>
    <xf numFmtId="0" fontId="5" fillId="0" borderId="17" xfId="0" applyFont="1" applyBorder="1"/>
    <xf numFmtId="9" fontId="12" fillId="0" borderId="48" xfId="108" applyNumberFormat="1" applyFont="1" applyFill="1" applyBorder="1" applyAlignment="1">
      <alignment horizontal="center" vertical="center" wrapText="1"/>
    </xf>
    <xf numFmtId="43" fontId="5" fillId="0" borderId="0" xfId="132" applyNumberFormat="1" applyFont="1" applyFill="1" applyBorder="1" applyAlignment="1">
      <alignment horizontal="center"/>
    </xf>
    <xf numFmtId="43" fontId="73" fillId="0" borderId="0" xfId="132" applyNumberFormat="1" applyFont="1" applyFill="1" applyBorder="1" applyAlignment="1">
      <alignment horizontal="center"/>
    </xf>
    <xf numFmtId="170" fontId="5" fillId="0" borderId="17" xfId="132" applyNumberFormat="1" applyFont="1" applyBorder="1"/>
    <xf numFmtId="0" fontId="7" fillId="0" borderId="23" xfId="0" applyFont="1" applyBorder="1" applyAlignment="1">
      <alignment horizontal="center"/>
    </xf>
    <xf numFmtId="0" fontId="5" fillId="0" borderId="17" xfId="0" applyFont="1" applyFill="1" applyBorder="1"/>
    <xf numFmtId="170" fontId="7" fillId="0" borderId="0" xfId="0" applyNumberFormat="1" applyFont="1" applyBorder="1"/>
    <xf numFmtId="0" fontId="7" fillId="0" borderId="17" xfId="0" applyFont="1" applyBorder="1"/>
    <xf numFmtId="17" fontId="26" fillId="33" borderId="5" xfId="0" quotePrefix="1" applyNumberFormat="1" applyFont="1" applyFill="1" applyBorder="1" applyAlignment="1" applyProtection="1">
      <alignment horizontal="center" vertical="center"/>
      <protection hidden="1"/>
    </xf>
    <xf numFmtId="0" fontId="26" fillId="31" borderId="5" xfId="0" quotePrefix="1" applyFont="1" applyFill="1" applyBorder="1" applyAlignment="1" applyProtection="1">
      <alignment horizontal="center" vertical="center"/>
      <protection hidden="1"/>
    </xf>
    <xf numFmtId="0" fontId="26" fillId="31" borderId="22" xfId="0" quotePrefix="1" applyFont="1" applyFill="1" applyBorder="1" applyAlignment="1" applyProtection="1">
      <alignment horizontal="center" vertical="center"/>
      <protection hidden="1"/>
    </xf>
    <xf numFmtId="0" fontId="26" fillId="32" borderId="5" xfId="0" applyFont="1" applyFill="1" applyBorder="1" applyAlignment="1" applyProtection="1">
      <alignment horizontal="center" vertical="center"/>
      <protection hidden="1"/>
    </xf>
    <xf numFmtId="2" fontId="20" fillId="35" borderId="24" xfId="0" applyNumberFormat="1" applyFont="1" applyFill="1" applyBorder="1" applyAlignment="1">
      <alignment horizontal="center"/>
    </xf>
    <xf numFmtId="2" fontId="20" fillId="35" borderId="0" xfId="0" applyNumberFormat="1" applyFont="1" applyFill="1" applyBorder="1" applyAlignment="1">
      <alignment horizontal="center"/>
    </xf>
    <xf numFmtId="10" fontId="20" fillId="35" borderId="24" xfId="0" applyNumberFormat="1" applyFont="1" applyFill="1" applyBorder="1" applyAlignment="1">
      <alignment horizontal="center"/>
    </xf>
    <xf numFmtId="10" fontId="20" fillId="35" borderId="0" xfId="0" applyNumberFormat="1" applyFont="1" applyFill="1" applyBorder="1" applyAlignment="1">
      <alignment horizontal="center"/>
    </xf>
    <xf numFmtId="167" fontId="20" fillId="35" borderId="25" xfId="0" applyNumberFormat="1" applyFont="1" applyFill="1" applyBorder="1" applyAlignment="1">
      <alignment horizontal="center"/>
    </xf>
    <xf numFmtId="167" fontId="20" fillId="35" borderId="14" xfId="0" applyNumberFormat="1" applyFont="1" applyFill="1" applyBorder="1" applyAlignment="1">
      <alignment horizontal="center"/>
    </xf>
    <xf numFmtId="170" fontId="20" fillId="35" borderId="24" xfId="132" applyNumberFormat="1" applyFont="1" applyFill="1" applyBorder="1" applyAlignment="1">
      <alignment horizontal="center"/>
    </xf>
    <xf numFmtId="170" fontId="20" fillId="35" borderId="0" xfId="132" applyNumberFormat="1" applyFont="1" applyFill="1" applyBorder="1" applyAlignment="1">
      <alignment horizontal="center"/>
    </xf>
    <xf numFmtId="167" fontId="20" fillId="35" borderId="26" xfId="132" applyNumberFormat="1" applyFont="1" applyFill="1" applyBorder="1" applyAlignment="1">
      <alignment horizontal="center"/>
    </xf>
    <xf numFmtId="167" fontId="20" fillId="35" borderId="27" xfId="132" applyNumberFormat="1" applyFont="1" applyFill="1" applyBorder="1" applyAlignment="1">
      <alignment horizontal="center"/>
    </xf>
    <xf numFmtId="166" fontId="20" fillId="35" borderId="25" xfId="132" applyFont="1" applyFill="1" applyBorder="1" applyAlignment="1">
      <alignment horizontal="center"/>
    </xf>
    <xf numFmtId="166" fontId="20" fillId="35" borderId="14" xfId="132" applyFont="1" applyFill="1" applyBorder="1" applyAlignment="1">
      <alignment horizontal="center"/>
    </xf>
    <xf numFmtId="166" fontId="20" fillId="35" borderId="24" xfId="132" applyFont="1" applyFill="1" applyBorder="1" applyAlignment="1">
      <alignment horizontal="center"/>
    </xf>
    <xf numFmtId="166" fontId="20" fillId="35" borderId="0" xfId="132" applyFont="1" applyFill="1" applyBorder="1" applyAlignment="1">
      <alignment horizontal="center"/>
    </xf>
    <xf numFmtId="166" fontId="20" fillId="35" borderId="26" xfId="132" applyFont="1" applyFill="1" applyBorder="1" applyAlignment="1">
      <alignment horizontal="center"/>
    </xf>
    <xf numFmtId="166" fontId="20" fillId="35" borderId="27" xfId="132" applyFont="1" applyFill="1" applyBorder="1" applyAlignment="1">
      <alignment horizontal="center"/>
    </xf>
    <xf numFmtId="0" fontId="79" fillId="31" borderId="18" xfId="0" quotePrefix="1" applyFont="1" applyFill="1" applyBorder="1" applyAlignment="1" applyProtection="1">
      <alignment horizontal="center" vertical="center"/>
      <protection hidden="1"/>
    </xf>
    <xf numFmtId="9" fontId="10" fillId="0" borderId="49" xfId="108" applyNumberFormat="1" applyFont="1" applyFill="1" applyBorder="1" applyAlignment="1">
      <alignment horizontal="left" vertical="center" wrapText="1"/>
    </xf>
    <xf numFmtId="169" fontId="8" fillId="0" borderId="16" xfId="132" applyNumberFormat="1" applyFont="1" applyFill="1" applyBorder="1" applyProtection="1">
      <protection locked="0"/>
    </xf>
    <xf numFmtId="169" fontId="8" fillId="0" borderId="0" xfId="132" applyNumberFormat="1" applyFont="1" applyFill="1" applyBorder="1" applyProtection="1">
      <protection locked="0"/>
    </xf>
    <xf numFmtId="169" fontId="5" fillId="0" borderId="16" xfId="132" applyNumberFormat="1" applyFont="1" applyFill="1" applyBorder="1" applyProtection="1">
      <protection locked="0"/>
    </xf>
    <xf numFmtId="169" fontId="5" fillId="0" borderId="0" xfId="132" applyNumberFormat="1" applyFont="1" applyFill="1" applyBorder="1" applyProtection="1">
      <protection locked="0"/>
    </xf>
    <xf numFmtId="169" fontId="7" fillId="0" borderId="16" xfId="132" applyNumberFormat="1" applyFont="1" applyFill="1" applyBorder="1" applyProtection="1">
      <protection locked="0"/>
    </xf>
    <xf numFmtId="169" fontId="7" fillId="0" borderId="0" xfId="132" applyNumberFormat="1" applyFont="1" applyFill="1" applyBorder="1" applyProtection="1">
      <protection locked="0"/>
    </xf>
    <xf numFmtId="168" fontId="7" fillId="0" borderId="16" xfId="132" applyNumberFormat="1" applyFont="1" applyFill="1" applyBorder="1" applyProtection="1">
      <protection locked="0"/>
    </xf>
    <xf numFmtId="168" fontId="7" fillId="0" borderId="0" xfId="132" applyNumberFormat="1" applyFont="1" applyFill="1" applyBorder="1" applyProtection="1">
      <protection locked="0"/>
    </xf>
    <xf numFmtId="168" fontId="7" fillId="0" borderId="16" xfId="132" applyNumberFormat="1" applyFont="1" applyFill="1" applyBorder="1"/>
    <xf numFmtId="168" fontId="7" fillId="0" borderId="0" xfId="132" applyNumberFormat="1" applyFont="1" applyFill="1" applyBorder="1"/>
    <xf numFmtId="169" fontId="9" fillId="0" borderId="16" xfId="0" applyNumberFormat="1" applyFont="1" applyBorder="1"/>
    <xf numFmtId="169" fontId="9" fillId="0" borderId="0" xfId="0" applyNumberFormat="1" applyFont="1" applyBorder="1"/>
    <xf numFmtId="0" fontId="5" fillId="0" borderId="16" xfId="0" applyFont="1" applyBorder="1"/>
    <xf numFmtId="175" fontId="5" fillId="0" borderId="16" xfId="0" applyNumberFormat="1" applyFont="1" applyBorder="1"/>
    <xf numFmtId="175" fontId="5" fillId="0" borderId="0" xfId="0" applyNumberFormat="1" applyFont="1" applyBorder="1"/>
    <xf numFmtId="0" fontId="5" fillId="0" borderId="16" xfId="0" applyFont="1" applyFill="1" applyBorder="1"/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Border="1" applyProtection="1">
      <protection hidden="1"/>
    </xf>
    <xf numFmtId="0" fontId="5" fillId="0" borderId="16" xfId="0" applyFont="1" applyFill="1" applyBorder="1" applyProtection="1">
      <protection hidden="1"/>
    </xf>
    <xf numFmtId="169" fontId="96" fillId="0" borderId="16" xfId="132" applyNumberFormat="1" applyFont="1" applyFill="1" applyBorder="1" applyProtection="1">
      <protection locked="0"/>
    </xf>
    <xf numFmtId="169" fontId="96" fillId="0" borderId="0" xfId="132" applyNumberFormat="1" applyFont="1" applyFill="1" applyBorder="1" applyProtection="1">
      <protection locked="0"/>
    </xf>
    <xf numFmtId="170" fontId="5" fillId="0" borderId="16" xfId="0" applyNumberFormat="1" applyFont="1" applyFill="1" applyBorder="1"/>
    <xf numFmtId="170" fontId="7" fillId="0" borderId="16" xfId="0" applyNumberFormat="1" applyFont="1" applyFill="1" applyBorder="1"/>
    <xf numFmtId="1" fontId="7" fillId="0" borderId="16" xfId="0" applyNumberFormat="1" applyFont="1" applyBorder="1" applyAlignment="1" applyProtection="1">
      <alignment horizontal="center"/>
      <protection hidden="1"/>
    </xf>
    <xf numFmtId="170" fontId="5" fillId="0" borderId="16" xfId="0" applyNumberFormat="1" applyFont="1" applyFill="1" applyBorder="1" applyAlignment="1">
      <alignment horizontal="center"/>
    </xf>
    <xf numFmtId="180" fontId="7" fillId="0" borderId="16" xfId="0" applyNumberFormat="1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170" fontId="5" fillId="0" borderId="16" xfId="0" applyNumberFormat="1" applyFont="1" applyBorder="1" applyProtection="1">
      <protection hidden="1"/>
    </xf>
    <xf numFmtId="170" fontId="5" fillId="0" borderId="0" xfId="0" applyNumberFormat="1" applyFont="1" applyBorder="1" applyProtection="1">
      <protection hidden="1"/>
    </xf>
    <xf numFmtId="168" fontId="5" fillId="0" borderId="16" xfId="0" applyNumberFormat="1" applyFont="1" applyBorder="1"/>
    <xf numFmtId="168" fontId="5" fillId="0" borderId="0" xfId="0" applyNumberFormat="1" applyFont="1" applyBorder="1"/>
    <xf numFmtId="167" fontId="5" fillId="0" borderId="16" xfId="0" applyNumberFormat="1" applyFont="1" applyFill="1" applyBorder="1" applyAlignment="1" applyProtection="1">
      <alignment horizontal="center"/>
      <protection locked="0" hidden="1"/>
    </xf>
    <xf numFmtId="167" fontId="5" fillId="0" borderId="0" xfId="0" applyNumberFormat="1" applyFont="1" applyFill="1" applyBorder="1" applyAlignment="1" applyProtection="1">
      <alignment horizontal="center"/>
      <protection locked="0" hidden="1"/>
    </xf>
    <xf numFmtId="0" fontId="10" fillId="0" borderId="16" xfId="108" applyFont="1" applyFill="1" applyBorder="1" applyAlignment="1">
      <alignment horizontal="left" vertical="center" wrapText="1"/>
    </xf>
    <xf numFmtId="2" fontId="5" fillId="0" borderId="16" xfId="0" applyNumberFormat="1" applyFont="1" applyBorder="1" applyAlignment="1">
      <alignment horizontal="right" vertical="center"/>
    </xf>
    <xf numFmtId="2" fontId="7" fillId="0" borderId="16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2" fontId="5" fillId="0" borderId="16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9" fontId="5" fillId="0" borderId="16" xfId="0" applyNumberFormat="1" applyFont="1" applyFill="1" applyBorder="1" applyAlignment="1">
      <alignment horizontal="right" vertical="center"/>
    </xf>
    <xf numFmtId="9" fontId="5" fillId="0" borderId="0" xfId="0" applyNumberFormat="1" applyFont="1" applyFill="1" applyBorder="1" applyAlignment="1">
      <alignment horizontal="right" vertical="center"/>
    </xf>
    <xf numFmtId="170" fontId="5" fillId="0" borderId="16" xfId="132" applyNumberFormat="1" applyFont="1" applyFill="1" applyBorder="1" applyAlignment="1">
      <alignment horizontal="right" vertical="center"/>
    </xf>
    <xf numFmtId="170" fontId="5" fillId="0" borderId="0" xfId="132" applyNumberFormat="1" applyFont="1" applyFill="1" applyBorder="1" applyAlignment="1">
      <alignment horizontal="right" vertical="center"/>
    </xf>
    <xf numFmtId="167" fontId="5" fillId="0" borderId="16" xfId="0" applyNumberFormat="1" applyFont="1" applyBorder="1" applyAlignment="1">
      <alignment horizontal="right" vertical="center"/>
    </xf>
    <xf numFmtId="167" fontId="5" fillId="0" borderId="0" xfId="0" applyNumberFormat="1" applyFont="1" applyBorder="1" applyAlignment="1">
      <alignment horizontal="right" vertical="center"/>
    </xf>
    <xf numFmtId="170" fontId="7" fillId="0" borderId="16" xfId="132" applyNumberFormat="1" applyFont="1" applyBorder="1" applyAlignment="1">
      <alignment horizontal="right" vertical="center"/>
    </xf>
    <xf numFmtId="170" fontId="5" fillId="0" borderId="16" xfId="132" applyNumberFormat="1" applyFont="1" applyBorder="1" applyProtection="1">
      <protection hidden="1"/>
    </xf>
    <xf numFmtId="170" fontId="7" fillId="0" borderId="16" xfId="132" applyNumberFormat="1" applyFont="1" applyBorder="1" applyProtection="1">
      <protection hidden="1"/>
    </xf>
    <xf numFmtId="170" fontId="13" fillId="0" borderId="16" xfId="132" applyNumberFormat="1" applyFont="1" applyBorder="1" applyAlignment="1">
      <alignment horizontal="right" vertical="center"/>
    </xf>
    <xf numFmtId="170" fontId="13" fillId="0" borderId="0" xfId="132" applyNumberFormat="1" applyFont="1" applyBorder="1" applyAlignment="1">
      <alignment horizontal="right" vertical="center"/>
    </xf>
    <xf numFmtId="173" fontId="7" fillId="0" borderId="16" xfId="0" applyNumberFormat="1" applyFont="1" applyBorder="1"/>
    <xf numFmtId="173" fontId="7" fillId="0" borderId="0" xfId="0" applyNumberFormat="1" applyFont="1" applyBorder="1"/>
    <xf numFmtId="173" fontId="5" fillId="0" borderId="16" xfId="0" applyNumberFormat="1" applyFont="1" applyBorder="1"/>
    <xf numFmtId="173" fontId="5" fillId="0" borderId="0" xfId="0" applyNumberFormat="1" applyFont="1" applyBorder="1"/>
    <xf numFmtId="173" fontId="5" fillId="0" borderId="16" xfId="0" applyNumberFormat="1" applyFont="1" applyFill="1" applyBorder="1"/>
    <xf numFmtId="173" fontId="7" fillId="0" borderId="16" xfId="132" applyNumberFormat="1" applyFont="1" applyBorder="1"/>
    <xf numFmtId="170" fontId="5" fillId="0" borderId="16" xfId="132" applyNumberFormat="1" applyFont="1" applyFill="1" applyBorder="1"/>
    <xf numFmtId="2" fontId="5" fillId="0" borderId="16" xfId="0" applyNumberFormat="1" applyFont="1" applyFill="1" applyBorder="1" applyAlignment="1">
      <alignment horizontal="center"/>
    </xf>
    <xf numFmtId="166" fontId="5" fillId="0" borderId="16" xfId="0" applyNumberFormat="1" applyFont="1" applyFill="1" applyBorder="1"/>
    <xf numFmtId="0" fontId="7" fillId="0" borderId="16" xfId="0" applyFont="1" applyFill="1" applyBorder="1"/>
    <xf numFmtId="0" fontId="20" fillId="0" borderId="16" xfId="0" applyFont="1" applyFill="1" applyBorder="1"/>
    <xf numFmtId="166" fontId="7" fillId="0" borderId="16" xfId="132" applyNumberFormat="1" applyFont="1" applyFill="1" applyBorder="1" applyAlignment="1">
      <alignment horizontal="right" vertical="center"/>
    </xf>
    <xf numFmtId="166" fontId="5" fillId="0" borderId="16" xfId="132" applyFont="1" applyFill="1" applyBorder="1"/>
    <xf numFmtId="0" fontId="6" fillId="0" borderId="16" xfId="0" applyFont="1" applyFill="1" applyBorder="1" applyAlignment="1" applyProtection="1">
      <alignment horizontal="center" vertical="center"/>
      <protection hidden="1"/>
    </xf>
    <xf numFmtId="2" fontId="7" fillId="0" borderId="16" xfId="0" applyNumberFormat="1" applyFont="1" applyFill="1" applyBorder="1" applyAlignment="1">
      <alignment horizontal="center"/>
    </xf>
    <xf numFmtId="170" fontId="5" fillId="0" borderId="16" xfId="132" applyNumberFormat="1" applyFont="1" applyBorder="1"/>
    <xf numFmtId="168" fontId="5" fillId="0" borderId="17" xfId="0" applyNumberFormat="1" applyFont="1" applyBorder="1"/>
    <xf numFmtId="166" fontId="5" fillId="0" borderId="17" xfId="132" applyFont="1" applyFill="1" applyBorder="1"/>
    <xf numFmtId="9" fontId="7" fillId="0" borderId="0" xfId="0" applyNumberFormat="1" applyFont="1" applyFill="1" applyBorder="1"/>
    <xf numFmtId="0" fontId="7" fillId="0" borderId="16" xfId="0" applyFont="1" applyBorder="1"/>
    <xf numFmtId="0" fontId="26" fillId="31" borderId="18" xfId="0" quotePrefix="1" applyFont="1" applyFill="1" applyBorder="1" applyAlignment="1" applyProtection="1">
      <alignment horizontal="center" vertical="center"/>
      <protection hidden="1"/>
    </xf>
    <xf numFmtId="9" fontId="7" fillId="0" borderId="16" xfId="0" applyNumberFormat="1" applyFont="1" applyFill="1" applyBorder="1"/>
    <xf numFmtId="9" fontId="7" fillId="0" borderId="17" xfId="0" applyNumberFormat="1" applyFont="1" applyFill="1" applyBorder="1"/>
    <xf numFmtId="173" fontId="5" fillId="0" borderId="16" xfId="132" applyNumberFormat="1" applyFont="1" applyBorder="1"/>
    <xf numFmtId="173" fontId="5" fillId="0" borderId="17" xfId="132" applyNumberFormat="1" applyFont="1" applyBorder="1"/>
    <xf numFmtId="0" fontId="7" fillId="0" borderId="12" xfId="0" applyFont="1" applyFill="1" applyBorder="1" applyAlignment="1">
      <alignment horizontal="center"/>
    </xf>
    <xf numFmtId="0" fontId="5" fillId="0" borderId="23" xfId="0" applyFont="1" applyFill="1" applyBorder="1"/>
    <xf numFmtId="170" fontId="7" fillId="0" borderId="0" xfId="132" applyNumberFormat="1" applyFont="1" applyFill="1"/>
    <xf numFmtId="10" fontId="7" fillId="0" borderId="0" xfId="0" applyNumberFormat="1" applyFont="1" applyBorder="1" applyAlignment="1">
      <alignment horizontal="center"/>
    </xf>
    <xf numFmtId="0" fontId="8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 applyAlignment="1" applyProtection="1">
      <protection locked="0"/>
    </xf>
    <xf numFmtId="0" fontId="7" fillId="0" borderId="0" xfId="0" applyFont="1" applyFill="1" applyAlignment="1"/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13" fillId="0" borderId="0" xfId="108" applyFont="1" applyFill="1" applyBorder="1" applyAlignment="1">
      <alignment horizontal="left" vertical="center" wrapText="1"/>
    </xf>
    <xf numFmtId="168" fontId="8" fillId="0" borderId="0" xfId="132" applyNumberFormat="1" applyFont="1" applyFill="1" applyProtection="1">
      <protection locked="0"/>
    </xf>
    <xf numFmtId="168" fontId="8" fillId="0" borderId="16" xfId="132" applyNumberFormat="1" applyFont="1" applyFill="1" applyBorder="1" applyProtection="1">
      <protection locked="0"/>
    </xf>
    <xf numFmtId="168" fontId="8" fillId="0" borderId="0" xfId="132" applyNumberFormat="1" applyFont="1" applyFill="1" applyBorder="1" applyProtection="1">
      <protection locked="0"/>
    </xf>
    <xf numFmtId="170" fontId="5" fillId="0" borderId="0" xfId="132" applyNumberFormat="1" applyFont="1" applyBorder="1" applyAlignment="1">
      <alignment horizontal="center"/>
    </xf>
    <xf numFmtId="170" fontId="5" fillId="0" borderId="0" xfId="132" applyNumberFormat="1" applyFont="1" applyFill="1" applyBorder="1" applyAlignment="1">
      <alignment horizontal="center"/>
    </xf>
    <xf numFmtId="170" fontId="5" fillId="0" borderId="12" xfId="132" applyNumberFormat="1" applyFont="1" applyFill="1" applyBorder="1" applyAlignment="1">
      <alignment horizontal="center"/>
    </xf>
    <xf numFmtId="170" fontId="5" fillId="0" borderId="12" xfId="132" applyNumberFormat="1" applyFont="1" applyBorder="1" applyAlignment="1">
      <alignment horizontal="center"/>
    </xf>
    <xf numFmtId="170" fontId="5" fillId="0" borderId="14" xfId="132" applyNumberFormat="1" applyFont="1" applyFill="1" applyBorder="1" applyAlignment="1">
      <alignment horizontal="center"/>
    </xf>
    <xf numFmtId="0" fontId="76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170" fontId="7" fillId="36" borderId="15" xfId="0" applyNumberFormat="1" applyFont="1" applyFill="1" applyBorder="1"/>
    <xf numFmtId="170" fontId="7" fillId="28" borderId="15" xfId="0" applyNumberFormat="1" applyFont="1" applyFill="1" applyBorder="1"/>
    <xf numFmtId="170" fontId="91" fillId="37" borderId="15" xfId="132" applyNumberFormat="1" applyFont="1" applyFill="1" applyBorder="1" applyProtection="1">
      <protection hidden="1"/>
    </xf>
    <xf numFmtId="170" fontId="91" fillId="37" borderId="15" xfId="132" applyNumberFormat="1" applyFont="1" applyFill="1" applyBorder="1"/>
    <xf numFmtId="168" fontId="91" fillId="37" borderId="15" xfId="132" applyNumberFormat="1" applyFont="1" applyFill="1" applyBorder="1" applyProtection="1">
      <protection locked="0"/>
    </xf>
    <xf numFmtId="170" fontId="90" fillId="37" borderId="15" xfId="0" applyNumberFormat="1" applyFont="1" applyFill="1" applyBorder="1"/>
    <xf numFmtId="0" fontId="90" fillId="37" borderId="15" xfId="0" applyFont="1" applyFill="1" applyBorder="1"/>
    <xf numFmtId="0" fontId="91" fillId="38" borderId="15" xfId="0" applyFont="1" applyFill="1" applyBorder="1" applyProtection="1">
      <protection hidden="1"/>
    </xf>
    <xf numFmtId="170" fontId="7" fillId="28" borderId="18" xfId="0" applyNumberFormat="1" applyFont="1" applyFill="1" applyBorder="1"/>
    <xf numFmtId="0" fontId="5" fillId="0" borderId="12" xfId="0" applyFont="1" applyBorder="1" applyProtection="1">
      <protection hidden="1"/>
    </xf>
    <xf numFmtId="170" fontId="5" fillId="0" borderId="20" xfId="0" applyNumberFormat="1" applyFont="1" applyFill="1" applyBorder="1"/>
    <xf numFmtId="170" fontId="7" fillId="39" borderId="12" xfId="0" applyNumberFormat="1" applyFont="1" applyFill="1" applyBorder="1"/>
    <xf numFmtId="170" fontId="7" fillId="39" borderId="20" xfId="0" applyNumberFormat="1" applyFont="1" applyFill="1" applyBorder="1"/>
    <xf numFmtId="170" fontId="7" fillId="39" borderId="23" xfId="0" applyNumberFormat="1" applyFont="1" applyFill="1" applyBorder="1"/>
    <xf numFmtId="170" fontId="7" fillId="27" borderId="16" xfId="0" applyNumberFormat="1" applyFont="1" applyFill="1" applyBorder="1"/>
    <xf numFmtId="170" fontId="7" fillId="27" borderId="0" xfId="0" applyNumberFormat="1" applyFont="1" applyFill="1" applyBorder="1"/>
    <xf numFmtId="170" fontId="5" fillId="27" borderId="0" xfId="0" applyNumberFormat="1" applyFont="1" applyFill="1" applyBorder="1"/>
    <xf numFmtId="170" fontId="7" fillId="27" borderId="12" xfId="0" applyNumberFormat="1" applyFont="1" applyFill="1" applyBorder="1"/>
    <xf numFmtId="170" fontId="7" fillId="27" borderId="20" xfId="0" applyNumberFormat="1" applyFont="1" applyFill="1" applyBorder="1"/>
    <xf numFmtId="170" fontId="5" fillId="27" borderId="12" xfId="0" applyNumberFormat="1" applyFont="1" applyFill="1" applyBorder="1"/>
    <xf numFmtId="170" fontId="7" fillId="27" borderId="19" xfId="0" applyNumberFormat="1" applyFont="1" applyFill="1" applyBorder="1"/>
    <xf numFmtId="170" fontId="7" fillId="27" borderId="14" xfId="0" applyNumberFormat="1" applyFont="1" applyFill="1" applyBorder="1"/>
    <xf numFmtId="0" fontId="5" fillId="27" borderId="14" xfId="0" applyFont="1" applyFill="1" applyBorder="1" applyProtection="1">
      <protection hidden="1"/>
    </xf>
    <xf numFmtId="0" fontId="5" fillId="27" borderId="28" xfId="0" applyFont="1" applyFill="1" applyBorder="1" applyProtection="1">
      <protection hidden="1"/>
    </xf>
    <xf numFmtId="0" fontId="5" fillId="27" borderId="16" xfId="0" applyFont="1" applyFill="1" applyBorder="1" applyAlignment="1">
      <alignment horizontal="left"/>
    </xf>
    <xf numFmtId="173" fontId="5" fillId="27" borderId="0" xfId="0" applyNumberFormat="1" applyFont="1" applyFill="1" applyBorder="1"/>
    <xf numFmtId="0" fontId="5" fillId="27" borderId="17" xfId="0" applyFont="1" applyFill="1" applyBorder="1" applyProtection="1">
      <protection hidden="1"/>
    </xf>
    <xf numFmtId="170" fontId="5" fillId="27" borderId="17" xfId="0" applyNumberFormat="1" applyFont="1" applyFill="1" applyBorder="1"/>
    <xf numFmtId="0" fontId="5" fillId="27" borderId="20" xfId="0" applyFont="1" applyFill="1" applyBorder="1" applyAlignment="1">
      <alignment horizontal="left"/>
    </xf>
    <xf numFmtId="170" fontId="5" fillId="27" borderId="23" xfId="0" applyNumberFormat="1" applyFont="1" applyFill="1" applyBorder="1"/>
    <xf numFmtId="17" fontId="31" fillId="33" borderId="5" xfId="0" quotePrefix="1" applyNumberFormat="1" applyFont="1" applyFill="1" applyBorder="1" applyAlignment="1" applyProtection="1">
      <alignment horizontal="center" vertical="center"/>
      <protection hidden="1"/>
    </xf>
    <xf numFmtId="0" fontId="31" fillId="31" borderId="18" xfId="0" quotePrefix="1" applyFont="1" applyFill="1" applyBorder="1" applyAlignment="1" applyProtection="1">
      <alignment horizontal="center" vertical="center"/>
      <protection hidden="1"/>
    </xf>
    <xf numFmtId="0" fontId="31" fillId="31" borderId="5" xfId="0" quotePrefix="1" applyFont="1" applyFill="1" applyBorder="1" applyAlignment="1" applyProtection="1">
      <alignment horizontal="center" vertical="center"/>
      <protection hidden="1"/>
    </xf>
    <xf numFmtId="0" fontId="31" fillId="32" borderId="18" xfId="0" applyFont="1" applyFill="1" applyBorder="1" applyAlignment="1" applyProtection="1">
      <alignment horizontal="center" vertical="center"/>
      <protection hidden="1"/>
    </xf>
    <xf numFmtId="0" fontId="31" fillId="32" borderId="5" xfId="0" applyFont="1" applyFill="1" applyBorder="1" applyAlignment="1" applyProtection="1">
      <alignment horizontal="center" vertical="center"/>
      <protection hidden="1"/>
    </xf>
    <xf numFmtId="0" fontId="13" fillId="0" borderId="47" xfId="108" applyFont="1" applyFill="1" applyBorder="1" applyAlignment="1">
      <alignment horizontal="left" vertical="center" wrapText="1"/>
    </xf>
    <xf numFmtId="0" fontId="13" fillId="0" borderId="50" xfId="108" applyFont="1" applyFill="1" applyBorder="1" applyAlignment="1">
      <alignment horizontal="left" vertical="center" wrapText="1"/>
    </xf>
    <xf numFmtId="0" fontId="101" fillId="34" borderId="15" xfId="0" applyFont="1" applyFill="1" applyBorder="1"/>
    <xf numFmtId="10" fontId="90" fillId="37" borderId="22" xfId="0" applyNumberFormat="1" applyFont="1" applyFill="1" applyBorder="1" applyAlignment="1">
      <alignment horizontal="center"/>
    </xf>
    <xf numFmtId="0" fontId="90" fillId="34" borderId="5" xfId="0" applyFont="1" applyFill="1" applyBorder="1"/>
    <xf numFmtId="0" fontId="91" fillId="34" borderId="5" xfId="0" applyFont="1" applyFill="1" applyBorder="1"/>
    <xf numFmtId="170" fontId="90" fillId="34" borderId="5" xfId="132" applyNumberFormat="1" applyFont="1" applyFill="1" applyBorder="1"/>
    <xf numFmtId="166" fontId="91" fillId="34" borderId="5" xfId="132" applyFont="1" applyFill="1" applyBorder="1"/>
    <xf numFmtId="166" fontId="90" fillId="34" borderId="5" xfId="132" applyFont="1" applyFill="1" applyBorder="1"/>
    <xf numFmtId="0" fontId="102" fillId="34" borderId="29" xfId="0" applyFont="1" applyFill="1" applyBorder="1"/>
    <xf numFmtId="0" fontId="102" fillId="34" borderId="4" xfId="0" applyFont="1" applyFill="1" applyBorder="1"/>
    <xf numFmtId="170" fontId="102" fillId="34" borderId="4" xfId="132" applyNumberFormat="1" applyFont="1" applyFill="1" applyBorder="1"/>
    <xf numFmtId="0" fontId="7" fillId="37" borderId="15" xfId="0" applyFont="1" applyFill="1" applyBorder="1"/>
    <xf numFmtId="170" fontId="7" fillId="37" borderId="15" xfId="132" applyNumberFormat="1" applyFont="1" applyFill="1" applyBorder="1"/>
    <xf numFmtId="0" fontId="90" fillId="40" borderId="15" xfId="0" applyFont="1" applyFill="1" applyBorder="1"/>
    <xf numFmtId="170" fontId="90" fillId="40" borderId="15" xfId="0" applyNumberFormat="1" applyFont="1" applyFill="1" applyBorder="1"/>
    <xf numFmtId="0" fontId="90" fillId="34" borderId="15" xfId="0" applyFont="1" applyFill="1" applyBorder="1"/>
    <xf numFmtId="10" fontId="90" fillId="40" borderId="15" xfId="0" applyNumberFormat="1" applyFont="1" applyFill="1" applyBorder="1" applyAlignment="1">
      <alignment horizontal="center"/>
    </xf>
    <xf numFmtId="170" fontId="90" fillId="34" borderId="15" xfId="132" applyNumberFormat="1" applyFont="1" applyFill="1" applyBorder="1"/>
    <xf numFmtId="170" fontId="90" fillId="34" borderId="15" xfId="0" applyNumberFormat="1" applyFont="1" applyFill="1" applyBorder="1"/>
    <xf numFmtId="166" fontId="90" fillId="34" borderId="15" xfId="132" applyFont="1" applyFill="1" applyBorder="1"/>
    <xf numFmtId="166" fontId="90" fillId="34" borderId="15" xfId="0" applyNumberFormat="1" applyFont="1" applyFill="1" applyBorder="1"/>
    <xf numFmtId="0" fontId="102" fillId="41" borderId="47" xfId="108" applyFont="1" applyFill="1" applyBorder="1" applyAlignment="1">
      <alignment horizontal="left" vertical="center" wrapText="1"/>
    </xf>
    <xf numFmtId="0" fontId="12" fillId="0" borderId="49" xfId="108" applyFont="1" applyFill="1" applyBorder="1" applyAlignment="1">
      <alignment horizontal="center" vertical="center" wrapText="1"/>
    </xf>
    <xf numFmtId="0" fontId="7" fillId="0" borderId="47" xfId="108" applyFont="1" applyFill="1" applyBorder="1" applyAlignment="1">
      <alignment horizontal="left" wrapText="1"/>
    </xf>
    <xf numFmtId="0" fontId="5" fillId="0" borderId="0" xfId="0" applyFont="1" applyAlignment="1">
      <alignment vertical="center"/>
    </xf>
    <xf numFmtId="0" fontId="7" fillId="0" borderId="23" xfId="0" applyFont="1" applyBorder="1"/>
    <xf numFmtId="0" fontId="90" fillId="37" borderId="15" xfId="0" applyFont="1" applyFill="1" applyBorder="1" applyAlignment="1">
      <alignment vertical="center"/>
    </xf>
    <xf numFmtId="170" fontId="90" fillId="37" borderId="15" xfId="0" applyNumberFormat="1" applyFont="1" applyFill="1" applyBorder="1" applyAlignment="1">
      <alignment vertical="center"/>
    </xf>
    <xf numFmtId="0" fontId="102" fillId="42" borderId="15" xfId="0" applyFont="1" applyFill="1" applyBorder="1" applyAlignment="1">
      <alignment vertical="center"/>
    </xf>
    <xf numFmtId="170" fontId="102" fillId="42" borderId="15" xfId="132" applyNumberFormat="1" applyFont="1" applyFill="1" applyBorder="1" applyAlignment="1">
      <alignment vertical="center"/>
    </xf>
    <xf numFmtId="170" fontId="7" fillId="0" borderId="0" xfId="132" applyNumberFormat="1" applyFont="1" applyAlignment="1">
      <alignment vertical="center"/>
    </xf>
    <xf numFmtId="9" fontId="90" fillId="37" borderId="15" xfId="0" applyNumberFormat="1" applyFont="1" applyFill="1" applyBorder="1" applyAlignment="1">
      <alignment horizontal="center"/>
    </xf>
    <xf numFmtId="0" fontId="26" fillId="32" borderId="18" xfId="0" applyFont="1" applyFill="1" applyBorder="1" applyAlignment="1" applyProtection="1">
      <alignment horizontal="center" vertical="center"/>
      <protection hidden="1"/>
    </xf>
    <xf numFmtId="9" fontId="12" fillId="0" borderId="49" xfId="108" applyNumberFormat="1" applyFont="1" applyFill="1" applyBorder="1" applyAlignment="1">
      <alignment horizontal="center" vertical="center" wrapText="1"/>
    </xf>
    <xf numFmtId="1" fontId="14" fillId="33" borderId="5" xfId="0" quotePrefix="1" applyNumberFormat="1" applyFont="1" applyFill="1" applyBorder="1" applyAlignment="1" applyProtection="1">
      <alignment horizontal="center" vertical="center"/>
      <protection hidden="1"/>
    </xf>
    <xf numFmtId="1" fontId="14" fillId="33" borderId="5" xfId="0" applyNumberFormat="1" applyFont="1" applyFill="1" applyBorder="1" applyAlignment="1" applyProtection="1">
      <alignment horizontal="center" vertical="center"/>
      <protection hidden="1"/>
    </xf>
    <xf numFmtId="10" fontId="75" fillId="0" borderId="0" xfId="0" applyNumberFormat="1" applyFont="1" applyFill="1" applyBorder="1" applyAlignment="1">
      <alignment horizontal="center"/>
    </xf>
    <xf numFmtId="170" fontId="90" fillId="33" borderId="21" xfId="132" applyNumberFormat="1" applyFont="1" applyFill="1" applyBorder="1" applyProtection="1">
      <protection hidden="1"/>
    </xf>
    <xf numFmtId="0" fontId="13" fillId="0" borderId="0" xfId="0" applyFont="1" applyFill="1" applyProtection="1">
      <protection hidden="1"/>
    </xf>
    <xf numFmtId="0" fontId="22" fillId="0" borderId="0" xfId="151" applyFont="1" applyFill="1" applyBorder="1" applyAlignment="1">
      <alignment horizontal="left" vertical="center" wrapText="1"/>
    </xf>
    <xf numFmtId="10" fontId="20" fillId="0" borderId="25" xfId="0" applyNumberFormat="1" applyFont="1" applyFill="1" applyBorder="1" applyAlignment="1"/>
    <xf numFmtId="0" fontId="1" fillId="0" borderId="0" xfId="0" applyFont="1" applyFill="1" applyBorder="1" applyAlignment="1"/>
    <xf numFmtId="10" fontId="20" fillId="35" borderId="26" xfId="132" applyNumberFormat="1" applyFont="1" applyFill="1" applyBorder="1" applyAlignment="1">
      <alignment horizontal="center"/>
    </xf>
    <xf numFmtId="10" fontId="20" fillId="35" borderId="27" xfId="132" applyNumberFormat="1" applyFont="1" applyFill="1" applyBorder="1" applyAlignment="1">
      <alignment horizontal="center"/>
    </xf>
    <xf numFmtId="0" fontId="88" fillId="0" borderId="0" xfId="151" applyFont="1" applyFill="1" applyBorder="1"/>
    <xf numFmtId="0" fontId="7" fillId="0" borderId="5" xfId="151" applyFont="1" applyFill="1" applyBorder="1" applyAlignment="1">
      <alignment vertical="center" wrapText="1"/>
    </xf>
    <xf numFmtId="0" fontId="97" fillId="0" borderId="12" xfId="151" applyFont="1" applyFill="1" applyBorder="1"/>
    <xf numFmtId="0" fontId="97" fillId="0" borderId="0" xfId="151" applyFont="1" applyFill="1" applyBorder="1" applyAlignment="1">
      <alignment horizontal="left" vertical="center"/>
    </xf>
    <xf numFmtId="0" fontId="22" fillId="0" borderId="5" xfId="151" applyFont="1" applyFill="1" applyBorder="1" applyAlignment="1">
      <alignment horizontal="left" vertical="center" wrapText="1"/>
    </xf>
    <xf numFmtId="0" fontId="97" fillId="0" borderId="12" xfId="151" applyFont="1" applyFill="1" applyBorder="1" applyAlignment="1">
      <alignment horizontal="left" vertical="center"/>
    </xf>
    <xf numFmtId="0" fontId="97" fillId="0" borderId="5" xfId="151" applyFont="1" applyFill="1" applyBorder="1" applyAlignment="1">
      <alignment horizontal="left" vertical="center"/>
    </xf>
    <xf numFmtId="0" fontId="103" fillId="0" borderId="0" xfId="151" applyFont="1" applyFill="1" applyBorder="1" applyAlignment="1">
      <alignment horizontal="left" vertical="center"/>
    </xf>
    <xf numFmtId="0" fontId="98" fillId="0" borderId="0" xfId="151" applyFont="1" applyFill="1" applyBorder="1" applyAlignment="1">
      <alignment horizontal="left" vertical="center"/>
    </xf>
    <xf numFmtId="0" fontId="98" fillId="0" borderId="0" xfId="151" applyFont="1" applyFill="1" applyBorder="1" applyAlignment="1">
      <alignment horizontal="left"/>
    </xf>
    <xf numFmtId="4" fontId="22" fillId="39" borderId="14" xfId="151" applyNumberFormat="1" applyFont="1" applyFill="1" applyBorder="1" applyAlignment="1">
      <alignment horizontal="left" vertical="center" wrapText="1"/>
    </xf>
    <xf numFmtId="4" fontId="22" fillId="39" borderId="14" xfId="151" applyNumberFormat="1" applyFont="1" applyFill="1" applyBorder="1" applyAlignment="1">
      <alignment horizontal="justify" vertical="center" wrapText="1"/>
    </xf>
    <xf numFmtId="4" fontId="22" fillId="39" borderId="0" xfId="151" applyNumberFormat="1" applyFont="1" applyFill="1" applyBorder="1" applyAlignment="1">
      <alignment horizontal="justify" vertical="center" wrapText="1"/>
    </xf>
    <xf numFmtId="199" fontId="22" fillId="39" borderId="0" xfId="151" applyNumberFormat="1" applyFont="1" applyFill="1" applyBorder="1" applyAlignment="1">
      <alignment horizontal="justify" vertical="center" wrapText="1"/>
    </xf>
    <xf numFmtId="0" fontId="22" fillId="39" borderId="0" xfId="151" applyFont="1" applyFill="1" applyBorder="1" applyAlignment="1">
      <alignment horizontal="justify" vertical="center" wrapText="1"/>
    </xf>
    <xf numFmtId="0" fontId="99" fillId="41" borderId="0" xfId="151" applyFont="1" applyFill="1" applyBorder="1" applyAlignment="1">
      <alignment horizontal="center" vertical="center" wrapText="1"/>
    </xf>
    <xf numFmtId="199" fontId="97" fillId="0" borderId="0" xfId="151" applyNumberFormat="1" applyFont="1" applyFill="1" applyBorder="1" applyAlignment="1">
      <alignment horizontal="center"/>
    </xf>
    <xf numFmtId="3" fontId="97" fillId="0" borderId="0" xfId="151" applyNumberFormat="1" applyFont="1" applyFill="1" applyBorder="1" applyAlignment="1">
      <alignment horizontal="center"/>
    </xf>
    <xf numFmtId="3" fontId="97" fillId="0" borderId="17" xfId="151" applyNumberFormat="1" applyFont="1" applyFill="1" applyBorder="1" applyAlignment="1">
      <alignment horizontal="center"/>
    </xf>
    <xf numFmtId="3" fontId="97" fillId="0" borderId="22" xfId="151" applyNumberFormat="1" applyFont="1" applyFill="1" applyBorder="1" applyAlignment="1">
      <alignment horizontal="center"/>
    </xf>
    <xf numFmtId="3" fontId="103" fillId="0" borderId="17" xfId="151" applyNumberFormat="1" applyFont="1" applyFill="1" applyBorder="1" applyAlignment="1">
      <alignment horizontal="center"/>
    </xf>
    <xf numFmtId="3" fontId="103" fillId="0" borderId="23" xfId="151" applyNumberFormat="1" applyFont="1" applyFill="1" applyBorder="1" applyAlignment="1">
      <alignment horizontal="center"/>
    </xf>
    <xf numFmtId="0" fontId="102" fillId="41" borderId="0" xfId="151" applyFont="1" applyFill="1" applyBorder="1" applyAlignment="1">
      <alignment horizontal="center" vertical="center"/>
    </xf>
    <xf numFmtId="0" fontId="102" fillId="41" borderId="0" xfId="151" applyFont="1" applyFill="1" applyBorder="1" applyAlignment="1">
      <alignment horizontal="center" vertical="center" wrapText="1"/>
    </xf>
    <xf numFmtId="0" fontId="102" fillId="41" borderId="17" xfId="151" applyFont="1" applyFill="1" applyBorder="1" applyAlignment="1">
      <alignment horizontal="center" vertical="center" wrapText="1"/>
    </xf>
    <xf numFmtId="3" fontId="78" fillId="39" borderId="28" xfId="151" applyNumberFormat="1" applyFont="1" applyFill="1" applyBorder="1" applyAlignment="1" applyProtection="1">
      <alignment horizontal="center" vertical="center"/>
    </xf>
    <xf numFmtId="3" fontId="78" fillId="39" borderId="14" xfId="151" applyNumberFormat="1" applyFont="1" applyFill="1" applyBorder="1" applyAlignment="1" applyProtection="1">
      <alignment horizontal="right" vertical="center"/>
    </xf>
    <xf numFmtId="3" fontId="78" fillId="39" borderId="28" xfId="151" applyNumberFormat="1" applyFont="1" applyFill="1" applyBorder="1" applyAlignment="1" applyProtection="1">
      <alignment horizontal="right" vertical="center"/>
    </xf>
    <xf numFmtId="3" fontId="78" fillId="0" borderId="23" xfId="151" applyNumberFormat="1" applyFont="1" applyFill="1" applyBorder="1" applyAlignment="1" applyProtection="1">
      <alignment horizontal="center" vertical="center"/>
    </xf>
    <xf numFmtId="3" fontId="78" fillId="0" borderId="12" xfId="151" applyNumberFormat="1" applyFont="1" applyFill="1" applyBorder="1" applyAlignment="1" applyProtection="1">
      <alignment horizontal="right" vertical="center"/>
    </xf>
    <xf numFmtId="3" fontId="78" fillId="0" borderId="23" xfId="151" applyNumberFormat="1" applyFont="1" applyFill="1" applyBorder="1" applyAlignment="1" applyProtection="1">
      <alignment horizontal="right" vertical="center"/>
    </xf>
    <xf numFmtId="3" fontId="78" fillId="39" borderId="17" xfId="151" applyNumberFormat="1" applyFont="1" applyFill="1" applyBorder="1" applyAlignment="1" applyProtection="1">
      <alignment vertical="top"/>
    </xf>
    <xf numFmtId="3" fontId="78" fillId="39" borderId="0" xfId="151" applyNumberFormat="1" applyFont="1" applyFill="1" applyBorder="1" applyAlignment="1" applyProtection="1">
      <alignment vertical="top"/>
    </xf>
    <xf numFmtId="3" fontId="97" fillId="0" borderId="0" xfId="151" applyNumberFormat="1" applyFont="1" applyFill="1" applyBorder="1" applyAlignment="1"/>
    <xf numFmtId="3" fontId="97" fillId="0" borderId="17" xfId="151" applyNumberFormat="1" applyFont="1" applyFill="1" applyBorder="1" applyAlignment="1"/>
    <xf numFmtId="3" fontId="78" fillId="0" borderId="0" xfId="151" applyNumberFormat="1" applyFont="1" applyFill="1" applyBorder="1" applyAlignment="1" applyProtection="1">
      <alignment vertical="top"/>
    </xf>
    <xf numFmtId="3" fontId="78" fillId="0" borderId="17" xfId="151" applyNumberFormat="1" applyFont="1" applyFill="1" applyBorder="1" applyAlignment="1" applyProtection="1">
      <alignment vertical="top"/>
    </xf>
    <xf numFmtId="3" fontId="97" fillId="0" borderId="5" xfId="151" applyNumberFormat="1" applyFont="1" applyFill="1" applyBorder="1" applyAlignment="1"/>
    <xf numFmtId="3" fontId="97" fillId="0" borderId="22" xfId="151" applyNumberFormat="1" applyFont="1" applyFill="1" applyBorder="1" applyAlignment="1"/>
    <xf numFmtId="3" fontId="103" fillId="0" borderId="0" xfId="151" applyNumberFormat="1" applyFont="1" applyFill="1" applyBorder="1" applyAlignment="1"/>
    <xf numFmtId="3" fontId="103" fillId="0" borderId="17" xfId="151" applyNumberFormat="1" applyFont="1" applyFill="1" applyBorder="1" applyAlignment="1"/>
    <xf numFmtId="3" fontId="103" fillId="0" borderId="12" xfId="151" applyNumberFormat="1" applyFont="1" applyFill="1" applyBorder="1" applyAlignment="1"/>
    <xf numFmtId="3" fontId="103" fillId="0" borderId="23" xfId="151" applyNumberFormat="1" applyFont="1" applyFill="1" applyBorder="1" applyAlignment="1"/>
    <xf numFmtId="3" fontId="98" fillId="0" borderId="0" xfId="151" applyNumberFormat="1" applyFont="1" applyFill="1" applyBorder="1" applyAlignment="1"/>
    <xf numFmtId="3" fontId="98" fillId="0" borderId="17" xfId="151" applyNumberFormat="1" applyFont="1" applyFill="1" applyBorder="1" applyAlignment="1"/>
    <xf numFmtId="0" fontId="99" fillId="43" borderId="0" xfId="151" applyFont="1" applyFill="1" applyBorder="1" applyAlignment="1">
      <alignment horizontal="center" vertical="center" wrapText="1"/>
    </xf>
    <xf numFmtId="0" fontId="99" fillId="43" borderId="17" xfId="151" applyFont="1" applyFill="1" applyBorder="1" applyAlignment="1">
      <alignment horizontal="center" vertical="center" wrapText="1"/>
    </xf>
    <xf numFmtId="4" fontId="22" fillId="39" borderId="0" xfId="151" applyNumberFormat="1" applyFont="1" applyFill="1" applyBorder="1" applyAlignment="1">
      <alignment horizontal="justify" vertical="top" wrapText="1"/>
    </xf>
    <xf numFmtId="0" fontId="102" fillId="34" borderId="0" xfId="151" applyFont="1" applyFill="1" applyBorder="1"/>
    <xf numFmtId="0" fontId="102" fillId="34" borderId="0" xfId="151" applyFont="1" applyFill="1" applyBorder="1" applyAlignment="1">
      <alignment horizontal="left" vertical="center"/>
    </xf>
    <xf numFmtId="3" fontId="102" fillId="34" borderId="17" xfId="151" applyNumberFormat="1" applyFont="1" applyFill="1" applyBorder="1" applyAlignment="1">
      <alignment horizontal="center"/>
    </xf>
    <xf numFmtId="3" fontId="102" fillId="34" borderId="0" xfId="151" applyNumberFormat="1" applyFont="1" applyFill="1" applyBorder="1" applyAlignment="1"/>
    <xf numFmtId="3" fontId="102" fillId="34" borderId="17" xfId="151" applyNumberFormat="1" applyFont="1" applyFill="1" applyBorder="1" applyAlignment="1"/>
    <xf numFmtId="3" fontId="77" fillId="0" borderId="17" xfId="151" applyNumberFormat="1" applyFont="1" applyFill="1" applyBorder="1" applyAlignment="1" applyProtection="1">
      <alignment horizontal="center" vertical="top"/>
    </xf>
    <xf numFmtId="0" fontId="97" fillId="0" borderId="0" xfId="151" applyFont="1" applyFill="1" applyBorder="1" applyAlignment="1">
      <alignment horizontal="center"/>
    </xf>
    <xf numFmtId="3" fontId="77" fillId="39" borderId="17" xfId="151" applyNumberFormat="1" applyFont="1" applyFill="1" applyBorder="1" applyAlignment="1" applyProtection="1">
      <alignment horizontal="center" vertical="top"/>
    </xf>
    <xf numFmtId="4" fontId="22" fillId="39" borderId="0" xfId="151" applyNumberFormat="1" applyFont="1" applyFill="1" applyBorder="1" applyAlignment="1">
      <alignment horizontal="left" vertical="center" wrapText="1"/>
    </xf>
    <xf numFmtId="0" fontId="102" fillId="0" borderId="0" xfId="151" applyFont="1" applyFill="1" applyBorder="1"/>
    <xf numFmtId="3" fontId="102" fillId="0" borderId="0" xfId="151" applyNumberFormat="1" applyFont="1" applyFill="1" applyBorder="1" applyAlignment="1">
      <alignment horizontal="center"/>
    </xf>
    <xf numFmtId="3" fontId="102" fillId="0" borderId="0" xfId="151" applyNumberFormat="1" applyFont="1" applyFill="1" applyBorder="1" applyAlignment="1"/>
    <xf numFmtId="0" fontId="102" fillId="0" borderId="0" xfId="151" applyFont="1" applyFill="1" applyBorder="1" applyAlignment="1">
      <alignment horizontal="left" vertical="center"/>
    </xf>
    <xf numFmtId="0" fontId="102" fillId="32" borderId="0" xfId="0" applyFont="1" applyFill="1" applyBorder="1" applyAlignment="1">
      <alignment horizontal="center" vertical="center" wrapText="1"/>
    </xf>
    <xf numFmtId="17" fontId="102" fillId="32" borderId="0" xfId="0" applyNumberFormat="1" applyFont="1" applyFill="1" applyBorder="1" applyAlignment="1">
      <alignment horizontal="center" vertical="center" wrapText="1"/>
    </xf>
    <xf numFmtId="0" fontId="102" fillId="37" borderId="0" xfId="0" applyFont="1" applyFill="1" applyBorder="1" applyAlignment="1">
      <alignment horizontal="center" vertical="center" wrapText="1"/>
    </xf>
    <xf numFmtId="0" fontId="104" fillId="43" borderId="16" xfId="0" applyFont="1" applyFill="1" applyBorder="1"/>
    <xf numFmtId="9" fontId="104" fillId="43" borderId="0" xfId="0" applyNumberFormat="1" applyFont="1" applyFill="1" applyBorder="1" applyAlignment="1">
      <alignment horizontal="center"/>
    </xf>
    <xf numFmtId="0" fontId="104" fillId="43" borderId="0" xfId="0" applyFont="1" applyFill="1" applyBorder="1" applyAlignment="1">
      <alignment horizontal="center"/>
    </xf>
    <xf numFmtId="0" fontId="91" fillId="43" borderId="0" xfId="0" applyFont="1" applyFill="1" applyBorder="1"/>
    <xf numFmtId="0" fontId="91" fillId="43" borderId="17" xfId="0" applyFont="1" applyFill="1" applyBorder="1"/>
    <xf numFmtId="181" fontId="104" fillId="43" borderId="0" xfId="132" applyNumberFormat="1" applyFont="1" applyFill="1" applyBorder="1" applyAlignment="1">
      <alignment horizontal="center"/>
    </xf>
    <xf numFmtId="182" fontId="104" fillId="43" borderId="0" xfId="0" applyNumberFormat="1" applyFont="1" applyFill="1" applyBorder="1"/>
    <xf numFmtId="0" fontId="5" fillId="43" borderId="16" xfId="0" applyFont="1" applyFill="1" applyBorder="1"/>
    <xf numFmtId="181" fontId="5" fillId="43" borderId="0" xfId="132" applyNumberFormat="1" applyFont="1" applyFill="1" applyBorder="1"/>
    <xf numFmtId="182" fontId="5" fillId="43" borderId="0" xfId="0" applyNumberFormat="1" applyFont="1" applyFill="1" applyBorder="1"/>
    <xf numFmtId="0" fontId="5" fillId="43" borderId="0" xfId="0" applyFont="1" applyFill="1" applyBorder="1"/>
    <xf numFmtId="0" fontId="5" fillId="43" borderId="17" xfId="0" applyFont="1" applyFill="1" applyBorder="1"/>
    <xf numFmtId="0" fontId="105" fillId="43" borderId="17" xfId="0" applyFont="1" applyFill="1" applyBorder="1"/>
    <xf numFmtId="0" fontId="99" fillId="43" borderId="17" xfId="0" applyFont="1" applyFill="1" applyBorder="1" applyAlignment="1">
      <alignment horizontal="center"/>
    </xf>
    <xf numFmtId="0" fontId="102" fillId="43" borderId="17" xfId="0" applyFont="1" applyFill="1" applyBorder="1" applyAlignment="1">
      <alignment horizontal="center"/>
    </xf>
    <xf numFmtId="0" fontId="99" fillId="43" borderId="0" xfId="0" applyFont="1" applyFill="1" applyBorder="1" applyAlignment="1">
      <alignment horizontal="center"/>
    </xf>
    <xf numFmtId="0" fontId="99" fillId="43" borderId="0" xfId="0" applyFont="1" applyFill="1" applyBorder="1"/>
    <xf numFmtId="0" fontId="102" fillId="43" borderId="0" xfId="0" applyFont="1" applyFill="1" applyBorder="1" applyAlignment="1">
      <alignment horizontal="center"/>
    </xf>
    <xf numFmtId="166" fontId="5" fillId="0" borderId="17" xfId="132" applyFont="1" applyBorder="1" applyAlignment="1">
      <alignment horizontal="center"/>
    </xf>
    <xf numFmtId="166" fontId="5" fillId="0" borderId="17" xfId="132" applyFont="1" applyFill="1" applyBorder="1" applyAlignment="1">
      <alignment horizontal="center"/>
    </xf>
    <xf numFmtId="166" fontId="5" fillId="0" borderId="23" xfId="132" applyFont="1" applyFill="1" applyBorder="1" applyAlignment="1">
      <alignment horizontal="center"/>
    </xf>
    <xf numFmtId="10" fontId="5" fillId="0" borderId="17" xfId="132" applyNumberFormat="1" applyFont="1" applyBorder="1" applyAlignment="1">
      <alignment horizontal="center"/>
    </xf>
    <xf numFmtId="10" fontId="5" fillId="0" borderId="23" xfId="132" applyNumberFormat="1" applyFont="1" applyBorder="1" applyAlignment="1">
      <alignment horizontal="center"/>
    </xf>
    <xf numFmtId="10" fontId="5" fillId="0" borderId="28" xfId="132" applyNumberFormat="1" applyFont="1" applyFill="1" applyBorder="1" applyAlignment="1">
      <alignment horizontal="center"/>
    </xf>
    <xf numFmtId="10" fontId="5" fillId="0" borderId="17" xfId="132" applyNumberFormat="1" applyFont="1" applyFill="1" applyBorder="1" applyAlignment="1">
      <alignment horizontal="center"/>
    </xf>
    <xf numFmtId="10" fontId="5" fillId="0" borderId="28" xfId="0" applyNumberFormat="1" applyFont="1" applyFill="1" applyBorder="1" applyAlignment="1">
      <alignment horizontal="center"/>
    </xf>
    <xf numFmtId="10" fontId="5" fillId="0" borderId="17" xfId="0" applyNumberFormat="1" applyFont="1" applyFill="1" applyBorder="1" applyAlignment="1">
      <alignment horizontal="center"/>
    </xf>
    <xf numFmtId="10" fontId="5" fillId="0" borderId="23" xfId="0" applyNumberFormat="1" applyFont="1" applyFill="1" applyBorder="1" applyAlignment="1">
      <alignment horizontal="center"/>
    </xf>
    <xf numFmtId="0" fontId="102" fillId="44" borderId="0" xfId="0" applyFont="1" applyFill="1" applyBorder="1" applyAlignment="1">
      <alignment horizontal="center" vertical="center" wrapText="1"/>
    </xf>
    <xf numFmtId="0" fontId="102" fillId="30" borderId="0" xfId="0" applyFont="1" applyFill="1" applyBorder="1" applyAlignment="1">
      <alignment horizontal="center" vertical="center" wrapText="1"/>
    </xf>
    <xf numFmtId="0" fontId="102" fillId="32" borderId="16" xfId="0" applyFont="1" applyFill="1" applyBorder="1" applyAlignment="1">
      <alignment horizontal="center" vertical="center" wrapText="1"/>
    </xf>
    <xf numFmtId="0" fontId="12" fillId="0" borderId="16" xfId="0" applyFont="1" applyBorder="1"/>
    <xf numFmtId="164" fontId="12" fillId="0" borderId="16" xfId="0" applyNumberFormat="1" applyFont="1" applyBorder="1"/>
    <xf numFmtId="164" fontId="12" fillId="0" borderId="16" xfId="0" applyNumberFormat="1" applyFont="1" applyFill="1" applyBorder="1"/>
    <xf numFmtId="164" fontId="12" fillId="0" borderId="20" xfId="0" applyNumberFormat="1" applyFont="1" applyFill="1" applyBorder="1"/>
    <xf numFmtId="164" fontId="12" fillId="0" borderId="20" xfId="0" applyNumberFormat="1" applyFont="1" applyBorder="1"/>
    <xf numFmtId="0" fontId="102" fillId="30" borderId="17" xfId="0" applyFont="1" applyFill="1" applyBorder="1" applyAlignment="1">
      <alignment horizontal="center" vertical="center" wrapText="1"/>
    </xf>
    <xf numFmtId="183" fontId="12" fillId="0" borderId="17" xfId="0" applyNumberFormat="1" applyFont="1" applyBorder="1"/>
    <xf numFmtId="183" fontId="12" fillId="0" borderId="17" xfId="0" applyNumberFormat="1" applyFont="1" applyFill="1" applyBorder="1"/>
    <xf numFmtId="183" fontId="12" fillId="0" borderId="23" xfId="0" applyNumberFormat="1" applyFont="1" applyBorder="1"/>
    <xf numFmtId="164" fontId="12" fillId="39" borderId="16" xfId="0" applyNumberFormat="1" applyFont="1" applyFill="1" applyBorder="1"/>
    <xf numFmtId="164" fontId="12" fillId="39" borderId="0" xfId="0" applyNumberFormat="1" applyFont="1" applyFill="1" applyBorder="1"/>
    <xf numFmtId="0" fontId="12" fillId="39" borderId="0" xfId="0" applyFont="1" applyFill="1" applyBorder="1"/>
    <xf numFmtId="170" fontId="12" fillId="39" borderId="17" xfId="0" applyNumberFormat="1" applyFont="1" applyFill="1" applyBorder="1"/>
    <xf numFmtId="164" fontId="12" fillId="39" borderId="20" xfId="0" applyNumberFormat="1" applyFont="1" applyFill="1" applyBorder="1"/>
    <xf numFmtId="164" fontId="12" fillId="39" borderId="12" xfId="0" applyNumberFormat="1" applyFont="1" applyFill="1" applyBorder="1"/>
    <xf numFmtId="0" fontId="12" fillId="39" borderId="12" xfId="0" applyFont="1" applyFill="1" applyBorder="1"/>
    <xf numFmtId="170" fontId="12" fillId="39" borderId="23" xfId="0" applyNumberFormat="1" applyFont="1" applyFill="1" applyBorder="1"/>
    <xf numFmtId="170" fontId="12" fillId="39" borderId="0" xfId="0" applyNumberFormat="1" applyFont="1" applyFill="1" applyBorder="1"/>
    <xf numFmtId="0" fontId="12" fillId="39" borderId="17" xfId="0" applyFont="1" applyFill="1" applyBorder="1"/>
    <xf numFmtId="0" fontId="12" fillId="39" borderId="23" xfId="0" applyFont="1" applyFill="1" applyBorder="1"/>
    <xf numFmtId="0" fontId="12" fillId="39" borderId="16" xfId="0" applyFont="1" applyFill="1" applyBorder="1"/>
    <xf numFmtId="0" fontId="12" fillId="39" borderId="19" xfId="0" applyFont="1" applyFill="1" applyBorder="1"/>
    <xf numFmtId="0" fontId="12" fillId="39" borderId="14" xfId="0" applyFont="1" applyFill="1" applyBorder="1"/>
    <xf numFmtId="0" fontId="12" fillId="39" borderId="28" xfId="0" applyFont="1" applyFill="1" applyBorder="1"/>
    <xf numFmtId="0" fontId="5" fillId="39" borderId="16" xfId="0" applyFont="1" applyFill="1" applyBorder="1"/>
    <xf numFmtId="0" fontId="5" fillId="39" borderId="0" xfId="0" applyFont="1" applyFill="1" applyBorder="1"/>
    <xf numFmtId="0" fontId="5" fillId="39" borderId="17" xfId="0" applyFont="1" applyFill="1" applyBorder="1"/>
    <xf numFmtId="0" fontId="5" fillId="39" borderId="19" xfId="0" applyFont="1" applyFill="1" applyBorder="1"/>
    <xf numFmtId="0" fontId="5" fillId="39" borderId="14" xfId="0" applyFont="1" applyFill="1" applyBorder="1"/>
    <xf numFmtId="0" fontId="5" fillId="39" borderId="28" xfId="0" applyFont="1" applyFill="1" applyBorder="1"/>
    <xf numFmtId="0" fontId="5" fillId="39" borderId="20" xfId="0" applyFont="1" applyFill="1" applyBorder="1"/>
    <xf numFmtId="0" fontId="5" fillId="39" borderId="12" xfId="0" applyFont="1" applyFill="1" applyBorder="1"/>
    <xf numFmtId="0" fontId="5" fillId="39" borderId="23" xfId="0" applyFont="1" applyFill="1" applyBorder="1"/>
    <xf numFmtId="0" fontId="106" fillId="43" borderId="17" xfId="0" applyFont="1" applyFill="1" applyBorder="1"/>
    <xf numFmtId="0" fontId="106" fillId="43" borderId="16" xfId="0" applyFont="1" applyFill="1" applyBorder="1"/>
    <xf numFmtId="0" fontId="102" fillId="40" borderId="0" xfId="0" applyFont="1" applyFill="1" applyBorder="1"/>
    <xf numFmtId="0" fontId="99" fillId="40" borderId="0" xfId="0" applyFont="1" applyFill="1" applyBorder="1" applyAlignment="1">
      <alignment horizontal="center"/>
    </xf>
    <xf numFmtId="0" fontId="99" fillId="40" borderId="0" xfId="0" applyFont="1" applyFill="1" applyBorder="1" applyAlignment="1">
      <alignment horizontal="left" vertical="center" wrapText="1"/>
    </xf>
    <xf numFmtId="0" fontId="99" fillId="40" borderId="17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 wrapText="1"/>
    </xf>
    <xf numFmtId="0" fontId="104" fillId="43" borderId="0" xfId="0" applyFont="1" applyFill="1" applyBorder="1"/>
    <xf numFmtId="10" fontId="104" fillId="43" borderId="0" xfId="0" applyNumberFormat="1" applyFont="1" applyFill="1" applyBorder="1"/>
    <xf numFmtId="0" fontId="106" fillId="43" borderId="0" xfId="0" applyFont="1" applyFill="1" applyBorder="1"/>
    <xf numFmtId="0" fontId="102" fillId="37" borderId="16" xfId="0" applyFont="1" applyFill="1" applyBorder="1" applyAlignment="1">
      <alignment horizontal="center" vertical="center" wrapText="1"/>
    </xf>
    <xf numFmtId="184" fontId="12" fillId="0" borderId="16" xfId="0" applyNumberFormat="1" applyFont="1" applyBorder="1"/>
    <xf numFmtId="184" fontId="12" fillId="0" borderId="16" xfId="132" applyNumberFormat="1" applyFont="1" applyFill="1" applyBorder="1" applyAlignment="1"/>
    <xf numFmtId="184" fontId="12" fillId="0" borderId="16" xfId="0" applyNumberFormat="1" applyFont="1" applyFill="1" applyBorder="1"/>
    <xf numFmtId="184" fontId="12" fillId="0" borderId="20" xfId="0" applyNumberFormat="1" applyFont="1" applyFill="1" applyBorder="1"/>
    <xf numFmtId="184" fontId="12" fillId="0" borderId="20" xfId="0" applyNumberFormat="1" applyFont="1" applyBorder="1"/>
    <xf numFmtId="184" fontId="12" fillId="39" borderId="16" xfId="0" applyNumberFormat="1" applyFont="1" applyFill="1" applyBorder="1"/>
    <xf numFmtId="184" fontId="12" fillId="39" borderId="0" xfId="0" applyNumberFormat="1" applyFont="1" applyFill="1" applyBorder="1"/>
    <xf numFmtId="183" fontId="12" fillId="39" borderId="0" xfId="0" applyNumberFormat="1" applyFont="1" applyFill="1" applyBorder="1"/>
    <xf numFmtId="183" fontId="12" fillId="39" borderId="17" xfId="0" applyNumberFormat="1" applyFont="1" applyFill="1" applyBorder="1"/>
    <xf numFmtId="184" fontId="12" fillId="39" borderId="20" xfId="0" applyNumberFormat="1" applyFont="1" applyFill="1" applyBorder="1"/>
    <xf numFmtId="184" fontId="12" fillId="39" borderId="12" xfId="0" applyNumberFormat="1" applyFont="1" applyFill="1" applyBorder="1"/>
    <xf numFmtId="183" fontId="12" fillId="39" borderId="12" xfId="0" applyNumberFormat="1" applyFont="1" applyFill="1" applyBorder="1"/>
    <xf numFmtId="183" fontId="12" fillId="39" borderId="23" xfId="0" applyNumberFormat="1" applyFont="1" applyFill="1" applyBorder="1"/>
    <xf numFmtId="184" fontId="12" fillId="39" borderId="19" xfId="0" applyNumberFormat="1" applyFont="1" applyFill="1" applyBorder="1"/>
    <xf numFmtId="184" fontId="12" fillId="39" borderId="14" xfId="0" applyNumberFormat="1" applyFont="1" applyFill="1" applyBorder="1"/>
    <xf numFmtId="183" fontId="12" fillId="39" borderId="14" xfId="0" applyNumberFormat="1" applyFont="1" applyFill="1" applyBorder="1"/>
    <xf numFmtId="183" fontId="12" fillId="39" borderId="28" xfId="0" applyNumberFormat="1" applyFont="1" applyFill="1" applyBorder="1"/>
    <xf numFmtId="184" fontId="12" fillId="39" borderId="0" xfId="132" applyNumberFormat="1" applyFont="1" applyFill="1" applyBorder="1"/>
    <xf numFmtId="184" fontId="12" fillId="39" borderId="12" xfId="132" applyNumberFormat="1" applyFont="1" applyFill="1" applyBorder="1"/>
    <xf numFmtId="183" fontId="12" fillId="0" borderId="17" xfId="132" applyNumberFormat="1" applyFont="1" applyBorder="1"/>
    <xf numFmtId="183" fontId="12" fillId="0" borderId="17" xfId="132" applyNumberFormat="1" applyFont="1" applyFill="1" applyBorder="1"/>
    <xf numFmtId="183" fontId="12" fillId="0" borderId="23" xfId="132" applyNumberFormat="1" applyFont="1" applyFill="1" applyBorder="1"/>
    <xf numFmtId="184" fontId="12" fillId="0" borderId="16" xfId="132" applyNumberFormat="1" applyFont="1" applyFill="1" applyBorder="1"/>
    <xf numFmtId="184" fontId="12" fillId="0" borderId="16" xfId="132" applyNumberFormat="1" applyFont="1" applyBorder="1"/>
    <xf numFmtId="184" fontId="12" fillId="0" borderId="20" xfId="132" applyNumberFormat="1" applyFont="1" applyFill="1" applyBorder="1"/>
    <xf numFmtId="184" fontId="12" fillId="0" borderId="20" xfId="132" applyNumberFormat="1" applyFont="1" applyBorder="1"/>
    <xf numFmtId="0" fontId="18" fillId="43" borderId="0" xfId="0" applyFont="1" applyFill="1" applyBorder="1"/>
    <xf numFmtId="0" fontId="18" fillId="43" borderId="16" xfId="0" applyFont="1" applyFill="1" applyBorder="1"/>
    <xf numFmtId="9" fontId="95" fillId="37" borderId="15" xfId="0" applyNumberFormat="1" applyFont="1" applyFill="1" applyBorder="1" applyAlignment="1">
      <alignment horizontal="center"/>
    </xf>
    <xf numFmtId="166" fontId="7" fillId="0" borderId="47" xfId="132" applyFont="1" applyFill="1" applyBorder="1" applyAlignment="1">
      <alignment horizontal="left" wrapText="1"/>
    </xf>
    <xf numFmtId="170" fontId="7" fillId="0" borderId="47" xfId="132" applyNumberFormat="1" applyFont="1" applyFill="1" applyBorder="1" applyAlignment="1">
      <alignment horizontal="left" wrapText="1"/>
    </xf>
    <xf numFmtId="0" fontId="20" fillId="0" borderId="0" xfId="0" applyFont="1"/>
    <xf numFmtId="0" fontId="31" fillId="31" borderId="22" xfId="0" quotePrefix="1" applyFont="1" applyFill="1" applyBorder="1" applyAlignment="1" applyProtection="1">
      <alignment horizontal="center" vertical="center"/>
      <protection hidden="1"/>
    </xf>
    <xf numFmtId="0" fontId="20" fillId="0" borderId="0" xfId="0" applyFont="1" applyBorder="1"/>
    <xf numFmtId="0" fontId="13" fillId="0" borderId="17" xfId="0" applyFont="1" applyBorder="1"/>
    <xf numFmtId="0" fontId="81" fillId="0" borderId="0" xfId="0" applyFont="1"/>
    <xf numFmtId="0" fontId="81" fillId="0" borderId="0" xfId="0" applyFont="1" applyBorder="1"/>
    <xf numFmtId="0" fontId="13" fillId="0" borderId="0" xfId="0" applyFont="1" applyBorder="1"/>
    <xf numFmtId="166" fontId="7" fillId="0" borderId="0" xfId="0" applyNumberFormat="1" applyFont="1" applyBorder="1"/>
    <xf numFmtId="166" fontId="5" fillId="0" borderId="16" xfId="0" applyNumberFormat="1" applyFont="1" applyBorder="1"/>
    <xf numFmtId="166" fontId="5" fillId="0" borderId="0" xfId="0" applyNumberFormat="1" applyFont="1" applyBorder="1"/>
    <xf numFmtId="0" fontId="7" fillId="0" borderId="30" xfId="0" applyFont="1" applyBorder="1"/>
    <xf numFmtId="0" fontId="7" fillId="0" borderId="27" xfId="0" applyFont="1" applyBorder="1"/>
    <xf numFmtId="0" fontId="5" fillId="0" borderId="0" xfId="0" applyFont="1" applyBorder="1" applyAlignment="1">
      <alignment horizontal="center"/>
    </xf>
    <xf numFmtId="0" fontId="94" fillId="0" borderId="0" xfId="0" applyFont="1" applyFill="1" applyBorder="1"/>
    <xf numFmtId="0" fontId="8" fillId="0" borderId="0" xfId="0" quotePrefix="1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2" fontId="12" fillId="0" borderId="0" xfId="0" applyNumberFormat="1" applyFont="1" applyFill="1" applyBorder="1" applyAlignment="1"/>
    <xf numFmtId="0" fontId="94" fillId="0" borderId="0" xfId="148" applyFont="1" applyFill="1" applyBorder="1"/>
    <xf numFmtId="0" fontId="5" fillId="0" borderId="0" xfId="148" applyFont="1" applyFill="1" applyBorder="1"/>
    <xf numFmtId="173" fontId="5" fillId="0" borderId="0" xfId="132" applyNumberFormat="1" applyFont="1" applyFill="1" applyBorder="1" applyProtection="1">
      <protection hidden="1"/>
    </xf>
    <xf numFmtId="0" fontId="11" fillId="0" borderId="0" xfId="0" applyFont="1" applyFill="1" applyBorder="1" applyAlignment="1"/>
    <xf numFmtId="0" fontId="107" fillId="0" borderId="0" xfId="148" applyFont="1" applyFill="1" applyBorder="1"/>
    <xf numFmtId="9" fontId="10" fillId="0" borderId="50" xfId="108" applyNumberFormat="1" applyFont="1" applyFill="1" applyBorder="1" applyAlignment="1">
      <alignment horizontal="left" vertical="center" wrapText="1"/>
    </xf>
    <xf numFmtId="0" fontId="13" fillId="0" borderId="13" xfId="106" applyFont="1" applyFill="1" applyBorder="1"/>
    <xf numFmtId="0" fontId="97" fillId="0" borderId="0" xfId="148" applyFont="1" applyFill="1" applyBorder="1"/>
    <xf numFmtId="0" fontId="88" fillId="0" borderId="0" xfId="148" applyFont="1" applyFill="1" applyBorder="1" applyAlignment="1">
      <alignment horizontal="center"/>
    </xf>
    <xf numFmtId="0" fontId="8" fillId="0" borderId="0" xfId="0" applyFont="1" applyFill="1" applyBorder="1" applyProtection="1">
      <protection locked="0"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/>
    <xf numFmtId="0" fontId="97" fillId="0" borderId="13" xfId="148" applyFont="1" applyFill="1" applyBorder="1"/>
    <xf numFmtId="0" fontId="13" fillId="0" borderId="5" xfId="0" applyFont="1" applyFill="1" applyBorder="1" applyProtection="1">
      <protection hidden="1"/>
    </xf>
    <xf numFmtId="0" fontId="13" fillId="0" borderId="13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11" fillId="0" borderId="16" xfId="0" applyFont="1" applyFill="1" applyBorder="1" applyAlignment="1"/>
    <xf numFmtId="0" fontId="10" fillId="0" borderId="49" xfId="108" applyFont="1" applyFill="1" applyBorder="1" applyAlignment="1">
      <alignment horizontal="left" vertical="center" wrapText="1"/>
    </xf>
    <xf numFmtId="0" fontId="5" fillId="0" borderId="16" xfId="148" applyFont="1" applyFill="1" applyBorder="1"/>
    <xf numFmtId="173" fontId="5" fillId="0" borderId="16" xfId="132" applyNumberFormat="1" applyFont="1" applyFill="1" applyBorder="1" applyProtection="1">
      <protection hidden="1"/>
    </xf>
    <xf numFmtId="0" fontId="79" fillId="32" borderId="18" xfId="0" applyFont="1" applyFill="1" applyBorder="1" applyAlignment="1" applyProtection="1">
      <alignment horizontal="center" vertical="center"/>
      <protection hidden="1"/>
    </xf>
    <xf numFmtId="0" fontId="80" fillId="0" borderId="0" xfId="0" applyFont="1"/>
    <xf numFmtId="0" fontId="13" fillId="0" borderId="16" xfId="0" applyFont="1" applyBorder="1"/>
    <xf numFmtId="0" fontId="0" fillId="0" borderId="16" xfId="0" applyBorder="1"/>
    <xf numFmtId="0" fontId="98" fillId="0" borderId="0" xfId="148" applyFont="1" applyFill="1" applyBorder="1"/>
    <xf numFmtId="0" fontId="8" fillId="0" borderId="0" xfId="0" applyFont="1"/>
    <xf numFmtId="166" fontId="5" fillId="0" borderId="16" xfId="132" applyFont="1" applyBorder="1"/>
    <xf numFmtId="0" fontId="13" fillId="0" borderId="49" xfId="108" applyFont="1" applyFill="1" applyBorder="1" applyAlignment="1">
      <alignment horizontal="left" vertical="center" wrapText="1"/>
    </xf>
    <xf numFmtId="9" fontId="13" fillId="0" borderId="47" xfId="108" applyNumberFormat="1" applyFont="1" applyFill="1" applyBorder="1" applyAlignment="1">
      <alignment horizontal="left" vertical="center" wrapText="1"/>
    </xf>
    <xf numFmtId="9" fontId="13" fillId="0" borderId="49" xfId="108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3" fillId="0" borderId="47" xfId="108" applyFont="1" applyFill="1" applyBorder="1" applyAlignment="1">
      <alignment horizontal="left" wrapText="1"/>
    </xf>
    <xf numFmtId="0" fontId="7" fillId="0" borderId="5" xfId="0" applyFont="1" applyFill="1" applyBorder="1" applyAlignment="1" applyProtection="1">
      <alignment vertical="center"/>
      <protection hidden="1"/>
    </xf>
    <xf numFmtId="0" fontId="7" fillId="0" borderId="5" xfId="108" applyFont="1" applyFill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0" borderId="13" xfId="108" applyFont="1" applyFill="1" applyBorder="1" applyAlignment="1">
      <alignment horizontal="left" vertical="center" wrapText="1"/>
    </xf>
    <xf numFmtId="9" fontId="104" fillId="43" borderId="0" xfId="0" applyNumberFormat="1" applyFont="1" applyFill="1" applyBorder="1"/>
    <xf numFmtId="184" fontId="12" fillId="0" borderId="19" xfId="0" applyNumberFormat="1" applyFont="1" applyFill="1" applyBorder="1"/>
    <xf numFmtId="0" fontId="12" fillId="0" borderId="19" xfId="0" applyFont="1" applyFill="1" applyBorder="1"/>
    <xf numFmtId="0" fontId="12" fillId="0" borderId="16" xfId="0" applyFont="1" applyFill="1" applyBorder="1"/>
    <xf numFmtId="0" fontId="5" fillId="0" borderId="19" xfId="0" applyFont="1" applyFill="1" applyBorder="1"/>
    <xf numFmtId="0" fontId="5" fillId="0" borderId="20" xfId="0" applyFont="1" applyFill="1" applyBorder="1"/>
    <xf numFmtId="184" fontId="5" fillId="0" borderId="16" xfId="0" applyNumberFormat="1" applyFont="1" applyFill="1" applyBorder="1"/>
    <xf numFmtId="184" fontId="5" fillId="39" borderId="16" xfId="0" applyNumberFormat="1" applyFont="1" applyFill="1" applyBorder="1"/>
    <xf numFmtId="184" fontId="5" fillId="39" borderId="0" xfId="0" applyNumberFormat="1" applyFont="1" applyFill="1" applyBorder="1"/>
    <xf numFmtId="183" fontId="5" fillId="39" borderId="0" xfId="0" applyNumberFormat="1" applyFont="1" applyFill="1" applyBorder="1"/>
    <xf numFmtId="10" fontId="102" fillId="43" borderId="0" xfId="0" applyNumberFormat="1" applyFont="1" applyFill="1" applyBorder="1"/>
    <xf numFmtId="0" fontId="104" fillId="33" borderId="16" xfId="0" applyFont="1" applyFill="1" applyBorder="1" applyAlignment="1"/>
    <xf numFmtId="0" fontId="104" fillId="33" borderId="0" xfId="0" applyFont="1" applyFill="1" applyBorder="1" applyAlignment="1"/>
    <xf numFmtId="0" fontId="104" fillId="33" borderId="17" xfId="0" applyFont="1" applyFill="1" applyBorder="1" applyAlignment="1"/>
    <xf numFmtId="10" fontId="104" fillId="43" borderId="0" xfId="0" applyNumberFormat="1" applyFont="1" applyFill="1" applyBorder="1" applyAlignment="1">
      <alignment horizontal="left"/>
    </xf>
    <xf numFmtId="9" fontId="90" fillId="43" borderId="17" xfId="0" applyNumberFormat="1" applyFont="1" applyFill="1" applyBorder="1"/>
    <xf numFmtId="170" fontId="104" fillId="43" borderId="0" xfId="132" applyNumberFormat="1" applyFont="1" applyFill="1" applyBorder="1" applyAlignment="1">
      <alignment horizontal="left"/>
    </xf>
    <xf numFmtId="10" fontId="104" fillId="43" borderId="17" xfId="0" applyNumberFormat="1" applyFont="1" applyFill="1" applyBorder="1"/>
    <xf numFmtId="0" fontId="102" fillId="44" borderId="16" xfId="0" applyFont="1" applyFill="1" applyBorder="1" applyAlignment="1">
      <alignment horizontal="center" vertical="center" wrapText="1"/>
    </xf>
    <xf numFmtId="0" fontId="12" fillId="31" borderId="16" xfId="0" applyFont="1" applyFill="1" applyBorder="1"/>
    <xf numFmtId="0" fontId="12" fillId="31" borderId="20" xfId="0" applyFont="1" applyFill="1" applyBorder="1"/>
    <xf numFmtId="183" fontId="12" fillId="0" borderId="16" xfId="0" applyNumberFormat="1" applyFont="1" applyBorder="1"/>
    <xf numFmtId="183" fontId="12" fillId="0" borderId="16" xfId="132" applyNumberFormat="1" applyFont="1" applyBorder="1" applyAlignment="1"/>
    <xf numFmtId="183" fontId="12" fillId="0" borderId="20" xfId="132" applyNumberFormat="1" applyFont="1" applyBorder="1" applyAlignment="1"/>
    <xf numFmtId="183" fontId="12" fillId="0" borderId="19" xfId="0" applyNumberFormat="1" applyFont="1" applyFill="1" applyBorder="1"/>
    <xf numFmtId="183" fontId="12" fillId="0" borderId="16" xfId="0" applyNumberFormat="1" applyFont="1" applyFill="1" applyBorder="1"/>
    <xf numFmtId="0" fontId="12" fillId="27" borderId="19" xfId="0" applyFont="1" applyFill="1" applyBorder="1"/>
    <xf numFmtId="0" fontId="12" fillId="27" borderId="14" xfId="0" applyFont="1" applyFill="1" applyBorder="1"/>
    <xf numFmtId="0" fontId="12" fillId="27" borderId="16" xfId="0" applyFont="1" applyFill="1" applyBorder="1"/>
    <xf numFmtId="0" fontId="12" fillId="27" borderId="0" xfId="0" applyFont="1" applyFill="1" applyBorder="1"/>
    <xf numFmtId="0" fontId="5" fillId="27" borderId="19" xfId="0" applyFont="1" applyFill="1" applyBorder="1"/>
    <xf numFmtId="0" fontId="5" fillId="27" borderId="14" xfId="0" applyFont="1" applyFill="1" applyBorder="1"/>
    <xf numFmtId="0" fontId="5" fillId="27" borderId="20" xfId="0" applyFont="1" applyFill="1" applyBorder="1"/>
    <xf numFmtId="10" fontId="104" fillId="43" borderId="0" xfId="0" applyNumberFormat="1" applyFont="1" applyFill="1" applyBorder="1" applyAlignment="1">
      <alignment horizontal="center"/>
    </xf>
    <xf numFmtId="0" fontId="18" fillId="43" borderId="17" xfId="0" applyFont="1" applyFill="1" applyBorder="1"/>
    <xf numFmtId="170" fontId="104" fillId="43" borderId="0" xfId="132" applyNumberFormat="1" applyFont="1" applyFill="1" applyBorder="1" applyAlignment="1">
      <alignment horizontal="center"/>
    </xf>
    <xf numFmtId="184" fontId="12" fillId="0" borderId="20" xfId="132" applyNumberFormat="1" applyFont="1" applyBorder="1" applyAlignment="1"/>
    <xf numFmtId="184" fontId="12" fillId="27" borderId="19" xfId="0" applyNumberFormat="1" applyFont="1" applyFill="1" applyBorder="1"/>
    <xf numFmtId="184" fontId="12" fillId="27" borderId="14" xfId="0" applyNumberFormat="1" applyFont="1" applyFill="1" applyBorder="1"/>
    <xf numFmtId="183" fontId="12" fillId="27" borderId="14" xfId="132" applyNumberFormat="1" applyFont="1" applyFill="1" applyBorder="1"/>
    <xf numFmtId="183" fontId="12" fillId="27" borderId="14" xfId="0" applyNumberFormat="1" applyFont="1" applyFill="1" applyBorder="1"/>
    <xf numFmtId="184" fontId="12" fillId="27" borderId="16" xfId="0" applyNumberFormat="1" applyFont="1" applyFill="1" applyBorder="1"/>
    <xf numFmtId="184" fontId="12" fillId="27" borderId="0" xfId="0" applyNumberFormat="1" applyFont="1" applyFill="1" applyBorder="1"/>
    <xf numFmtId="183" fontId="12" fillId="27" borderId="0" xfId="132" applyNumberFormat="1" applyFont="1" applyFill="1" applyBorder="1"/>
    <xf numFmtId="183" fontId="12" fillId="27" borderId="0" xfId="0" applyNumberFormat="1" applyFont="1" applyFill="1" applyBorder="1"/>
    <xf numFmtId="166" fontId="12" fillId="27" borderId="14" xfId="132" applyFont="1" applyFill="1" applyBorder="1"/>
    <xf numFmtId="166" fontId="12" fillId="27" borderId="0" xfId="132" applyFont="1" applyFill="1" applyBorder="1"/>
    <xf numFmtId="0" fontId="5" fillId="27" borderId="12" xfId="0" applyFont="1" applyFill="1" applyBorder="1"/>
    <xf numFmtId="0" fontId="0" fillId="0" borderId="0" xfId="0" applyBorder="1" applyAlignment="1"/>
    <xf numFmtId="170" fontId="12" fillId="31" borderId="16" xfId="132" applyNumberFormat="1" applyFont="1" applyFill="1" applyBorder="1"/>
    <xf numFmtId="170" fontId="12" fillId="31" borderId="20" xfId="132" applyNumberFormat="1" applyFont="1" applyFill="1" applyBorder="1"/>
    <xf numFmtId="184" fontId="12" fillId="0" borderId="19" xfId="132" applyNumberFormat="1" applyFont="1" applyFill="1" applyBorder="1"/>
    <xf numFmtId="170" fontId="12" fillId="31" borderId="20" xfId="132" applyNumberFormat="1" applyFont="1" applyFill="1" applyBorder="1" applyAlignment="1"/>
    <xf numFmtId="0" fontId="5" fillId="33" borderId="16" xfId="0" applyFont="1" applyFill="1" applyBorder="1"/>
    <xf numFmtId="0" fontId="5" fillId="33" borderId="0" xfId="0" applyFont="1" applyFill="1" applyBorder="1"/>
    <xf numFmtId="0" fontId="5" fillId="33" borderId="17" xfId="0" applyFont="1" applyFill="1" applyBorder="1"/>
    <xf numFmtId="183" fontId="5" fillId="0" borderId="19" xfId="0" applyNumberFormat="1" applyFont="1" applyFill="1" applyBorder="1"/>
    <xf numFmtId="183" fontId="5" fillId="0" borderId="16" xfId="0" applyNumberFormat="1" applyFont="1" applyFill="1" applyBorder="1"/>
    <xf numFmtId="166" fontId="13" fillId="0" borderId="47" xfId="108" applyNumberFormat="1" applyFont="1" applyFill="1" applyBorder="1" applyAlignment="1">
      <alignment horizontal="left" vertical="center" wrapText="1"/>
    </xf>
    <xf numFmtId="0" fontId="8" fillId="0" borderId="0" xfId="0" applyFont="1" applyFill="1" applyProtection="1">
      <protection locked="0"/>
    </xf>
    <xf numFmtId="10" fontId="20" fillId="0" borderId="22" xfId="0" applyNumberFormat="1" applyFont="1" applyFill="1" applyBorder="1" applyAlignment="1">
      <alignment horizontal="center"/>
    </xf>
    <xf numFmtId="1" fontId="14" fillId="33" borderId="14" xfId="0" applyNumberFormat="1" applyFont="1" applyFill="1" applyBorder="1" applyAlignment="1" applyProtection="1">
      <alignment horizontal="center" vertical="center"/>
      <protection hidden="1"/>
    </xf>
    <xf numFmtId="10" fontId="20" fillId="28" borderId="31" xfId="0" applyNumberFormat="1" applyFont="1" applyFill="1" applyBorder="1" applyAlignment="1">
      <alignment horizontal="center"/>
    </xf>
    <xf numFmtId="10" fontId="75" fillId="0" borderId="21" xfId="0" applyNumberFormat="1" applyFont="1" applyFill="1" applyBorder="1" applyAlignment="1">
      <alignment horizontal="center"/>
    </xf>
    <xf numFmtId="0" fontId="7" fillId="0" borderId="0" xfId="0" applyFont="1" applyFill="1" applyProtection="1">
      <protection locked="0"/>
    </xf>
    <xf numFmtId="170" fontId="20" fillId="0" borderId="0" xfId="132" applyNumberFormat="1" applyFont="1" applyBorder="1" applyAlignment="1">
      <alignment horizontal="center"/>
    </xf>
    <xf numFmtId="200" fontId="20" fillId="0" borderId="0" xfId="132" applyNumberFormat="1" applyFont="1" applyFill="1" applyBorder="1"/>
    <xf numFmtId="167" fontId="20" fillId="0" borderId="0" xfId="0" applyNumberFormat="1" applyFont="1" applyFill="1" applyAlignment="1">
      <alignment horizontal="center"/>
    </xf>
    <xf numFmtId="0" fontId="7" fillId="0" borderId="0" xfId="108" applyFont="1" applyFill="1" applyBorder="1" applyAlignment="1">
      <alignment horizontal="left" vertical="center" wrapText="1"/>
    </xf>
    <xf numFmtId="168" fontId="7" fillId="0" borderId="13" xfId="106" applyNumberFormat="1" applyFont="1" applyFill="1" applyBorder="1"/>
    <xf numFmtId="168" fontId="7" fillId="0" borderId="16" xfId="132" applyNumberFormat="1" applyFont="1" applyBorder="1"/>
    <xf numFmtId="168" fontId="7" fillId="0" borderId="0" xfId="132" applyNumberFormat="1" applyFont="1" applyBorder="1"/>
    <xf numFmtId="168" fontId="7" fillId="0" borderId="17" xfId="132" applyNumberFormat="1" applyFont="1" applyBorder="1"/>
    <xf numFmtId="168" fontId="5" fillId="0" borderId="0" xfId="161" applyNumberFormat="1" applyFont="1" applyFill="1"/>
    <xf numFmtId="168" fontId="5" fillId="0" borderId="16" xfId="161" applyNumberFormat="1" applyFont="1" applyFill="1" applyBorder="1"/>
    <xf numFmtId="168" fontId="5" fillId="0" borderId="0" xfId="161" applyNumberFormat="1" applyFont="1" applyFill="1" applyBorder="1"/>
    <xf numFmtId="168" fontId="5" fillId="0" borderId="0" xfId="132" applyNumberFormat="1" applyFont="1" applyFill="1"/>
    <xf numFmtId="168" fontId="5" fillId="0" borderId="16" xfId="132" applyNumberFormat="1" applyFont="1" applyFill="1" applyBorder="1"/>
    <xf numFmtId="168" fontId="5" fillId="0" borderId="0" xfId="132" applyNumberFormat="1" applyFont="1" applyFill="1" applyBorder="1"/>
    <xf numFmtId="168" fontId="8" fillId="0" borderId="0" xfId="132" applyNumberFormat="1" applyFont="1" applyFill="1"/>
    <xf numFmtId="168" fontId="108" fillId="0" borderId="0" xfId="161" applyNumberFormat="1" applyFont="1" applyFill="1"/>
    <xf numFmtId="168" fontId="5" fillId="0" borderId="16" xfId="132" applyNumberFormat="1" applyFont="1" applyFill="1" applyBorder="1" applyProtection="1">
      <protection locked="0"/>
    </xf>
    <xf numFmtId="168" fontId="5" fillId="0" borderId="0" xfId="132" applyNumberFormat="1" applyFont="1" applyFill="1" applyBorder="1" applyProtection="1">
      <protection locked="0"/>
    </xf>
    <xf numFmtId="168" fontId="7" fillId="0" borderId="32" xfId="106" applyNumberFormat="1" applyFont="1" applyFill="1" applyBorder="1"/>
    <xf numFmtId="168" fontId="5" fillId="0" borderId="14" xfId="132" applyNumberFormat="1" applyFont="1" applyBorder="1"/>
    <xf numFmtId="168" fontId="5" fillId="0" borderId="19" xfId="132" applyNumberFormat="1" applyFont="1" applyBorder="1"/>
    <xf numFmtId="168" fontId="5" fillId="0" borderId="12" xfId="132" applyNumberFormat="1" applyFont="1" applyBorder="1"/>
    <xf numFmtId="168" fontId="5" fillId="0" borderId="20" xfId="132" applyNumberFormat="1" applyFont="1" applyBorder="1"/>
    <xf numFmtId="0" fontId="14" fillId="0" borderId="16" xfId="0" applyFont="1" applyFill="1" applyBorder="1" applyAlignment="1" applyProtection="1">
      <alignment horizontal="center" vertical="center"/>
      <protection hidden="1"/>
    </xf>
    <xf numFmtId="0" fontId="5" fillId="0" borderId="16" xfId="0" applyFont="1" applyBorder="1" applyAlignment="1">
      <alignment horizontal="center"/>
    </xf>
    <xf numFmtId="174" fontId="5" fillId="0" borderId="0" xfId="0" applyNumberFormat="1" applyFont="1"/>
    <xf numFmtId="168" fontId="7" fillId="0" borderId="0" xfId="132" applyNumberFormat="1" applyFont="1" applyFill="1" applyAlignment="1">
      <alignment horizontal="center" vertical="justify" wrapText="1"/>
    </xf>
    <xf numFmtId="168" fontId="7" fillId="0" borderId="16" xfId="132" applyNumberFormat="1" applyFont="1" applyFill="1" applyBorder="1" applyAlignment="1">
      <alignment horizontal="center" vertical="justify" wrapText="1"/>
    </xf>
    <xf numFmtId="168" fontId="7" fillId="0" borderId="0" xfId="132" applyNumberFormat="1" applyFont="1" applyFill="1" applyBorder="1" applyAlignment="1">
      <alignment horizontal="center" vertical="justify" wrapText="1"/>
    </xf>
    <xf numFmtId="168" fontId="88" fillId="0" borderId="0" xfId="132" applyNumberFormat="1" applyFont="1" applyFill="1" applyBorder="1"/>
    <xf numFmtId="168" fontId="107" fillId="0" borderId="0" xfId="132" applyNumberFormat="1" applyFont="1" applyFill="1" applyBorder="1"/>
    <xf numFmtId="168" fontId="94" fillId="0" borderId="0" xfId="132" applyNumberFormat="1" applyFont="1" applyFill="1" applyBorder="1"/>
    <xf numFmtId="168" fontId="13" fillId="0" borderId="13" xfId="132" applyNumberFormat="1" applyFont="1" applyFill="1" applyBorder="1"/>
    <xf numFmtId="168" fontId="13" fillId="0" borderId="32" xfId="132" applyNumberFormat="1" applyFont="1" applyFill="1" applyBorder="1"/>
    <xf numFmtId="168" fontId="97" fillId="0" borderId="13" xfId="132" applyNumberFormat="1" applyFont="1" applyFill="1" applyBorder="1"/>
    <xf numFmtId="168" fontId="10" fillId="0" borderId="0" xfId="132" applyNumberFormat="1" applyFont="1" applyFill="1" applyBorder="1" applyAlignment="1">
      <alignment horizontal="left" vertical="center" wrapText="1"/>
    </xf>
    <xf numFmtId="168" fontId="10" fillId="0" borderId="16" xfId="132" applyNumberFormat="1" applyFont="1" applyFill="1" applyBorder="1" applyAlignment="1">
      <alignment horizontal="left" vertical="center" wrapText="1"/>
    </xf>
    <xf numFmtId="168" fontId="7" fillId="0" borderId="0" xfId="132" applyNumberFormat="1" applyFont="1" applyFill="1" applyBorder="1" applyAlignment="1">
      <alignment horizontal="left" vertical="center" wrapText="1"/>
    </xf>
    <xf numFmtId="168" fontId="7" fillId="0" borderId="16" xfId="132" applyNumberFormat="1" applyFont="1" applyFill="1" applyBorder="1" applyAlignment="1">
      <alignment horizontal="left" vertical="center" wrapText="1"/>
    </xf>
    <xf numFmtId="168" fontId="10" fillId="0" borderId="47" xfId="108" applyNumberFormat="1" applyFont="1" applyFill="1" applyBorder="1" applyAlignment="1">
      <alignment horizontal="left" vertical="center" wrapText="1"/>
    </xf>
    <xf numFmtId="168" fontId="10" fillId="0" borderId="49" xfId="108" applyNumberFormat="1" applyFont="1" applyFill="1" applyBorder="1" applyAlignment="1">
      <alignment horizontal="left" vertical="center" wrapText="1"/>
    </xf>
    <xf numFmtId="168" fontId="5" fillId="0" borderId="0" xfId="132" applyNumberFormat="1" applyFont="1"/>
    <xf numFmtId="168" fontId="5" fillId="0" borderId="16" xfId="132" applyNumberFormat="1" applyFont="1" applyBorder="1"/>
    <xf numFmtId="168" fontId="7" fillId="0" borderId="5" xfId="0" applyNumberFormat="1" applyFont="1" applyBorder="1" applyAlignment="1">
      <alignment vertical="center"/>
    </xf>
    <xf numFmtId="168" fontId="7" fillId="0" borderId="18" xfId="132" applyNumberFormat="1" applyFont="1" applyBorder="1" applyAlignment="1">
      <alignment vertical="center"/>
    </xf>
    <xf numFmtId="168" fontId="7" fillId="0" borderId="5" xfId="132" applyNumberFormat="1" applyFont="1" applyBorder="1" applyAlignment="1">
      <alignment vertical="center"/>
    </xf>
    <xf numFmtId="168" fontId="7" fillId="0" borderId="22" xfId="132" applyNumberFormat="1" applyFont="1" applyBorder="1" applyAlignment="1">
      <alignment vertical="center"/>
    </xf>
    <xf numFmtId="168" fontId="7" fillId="0" borderId="33" xfId="132" applyNumberFormat="1" applyFont="1" applyBorder="1"/>
    <xf numFmtId="168" fontId="7" fillId="0" borderId="30" xfId="132" applyNumberFormat="1" applyFont="1" applyBorder="1"/>
    <xf numFmtId="168" fontId="7" fillId="0" borderId="34" xfId="132" applyNumberFormat="1" applyFont="1" applyBorder="1"/>
    <xf numFmtId="168" fontId="7" fillId="0" borderId="0" xfId="0" applyNumberFormat="1" applyFont="1" applyBorder="1"/>
    <xf numFmtId="168" fontId="7" fillId="0" borderId="35" xfId="0" applyNumberFormat="1" applyFont="1" applyBorder="1"/>
    <xf numFmtId="168" fontId="7" fillId="0" borderId="18" xfId="0" applyNumberFormat="1" applyFont="1" applyBorder="1" applyAlignment="1">
      <alignment vertical="center"/>
    </xf>
    <xf numFmtId="168" fontId="7" fillId="0" borderId="32" xfId="132" applyNumberFormat="1" applyFont="1" applyBorder="1" applyAlignment="1">
      <alignment vertical="center"/>
    </xf>
    <xf numFmtId="168" fontId="7" fillId="0" borderId="13" xfId="132" applyNumberFormat="1" applyFont="1" applyBorder="1" applyAlignment="1">
      <alignment vertical="center"/>
    </xf>
    <xf numFmtId="168" fontId="7" fillId="0" borderId="36" xfId="132" applyNumberFormat="1" applyFont="1" applyBorder="1" applyAlignment="1">
      <alignment vertical="center"/>
    </xf>
    <xf numFmtId="168" fontId="7" fillId="0" borderId="13" xfId="0" applyNumberFormat="1" applyFont="1" applyBorder="1" applyAlignment="1">
      <alignment vertical="center"/>
    </xf>
    <xf numFmtId="168" fontId="5" fillId="0" borderId="0" xfId="132" applyNumberFormat="1" applyFont="1" applyBorder="1"/>
    <xf numFmtId="168" fontId="7" fillId="0" borderId="27" xfId="132" applyNumberFormat="1" applyFont="1" applyBorder="1"/>
    <xf numFmtId="168" fontId="7" fillId="0" borderId="33" xfId="0" applyNumberFormat="1" applyFont="1" applyBorder="1"/>
    <xf numFmtId="168" fontId="7" fillId="0" borderId="32" xfId="0" applyNumberFormat="1" applyFont="1" applyBorder="1" applyAlignment="1">
      <alignment vertical="center"/>
    </xf>
    <xf numFmtId="168" fontId="109" fillId="0" borderId="5" xfId="0" applyNumberFormat="1" applyFont="1" applyBorder="1" applyAlignment="1">
      <alignment horizontal="center"/>
    </xf>
    <xf numFmtId="168" fontId="109" fillId="0" borderId="18" xfId="0" applyNumberFormat="1" applyFont="1" applyBorder="1" applyAlignment="1">
      <alignment horizontal="center"/>
    </xf>
    <xf numFmtId="168" fontId="5" fillId="0" borderId="0" xfId="0" applyNumberFormat="1" applyFont="1" applyFill="1" applyBorder="1"/>
    <xf numFmtId="168" fontId="5" fillId="0" borderId="16" xfId="0" applyNumberFormat="1" applyFont="1" applyFill="1" applyBorder="1"/>
    <xf numFmtId="168" fontId="88" fillId="0" borderId="0" xfId="148" applyNumberFormat="1" applyFont="1" applyFill="1" applyBorder="1"/>
    <xf numFmtId="168" fontId="10" fillId="0" borderId="0" xfId="108" applyNumberFormat="1" applyFont="1" applyFill="1" applyBorder="1" applyAlignment="1">
      <alignment horizontal="left" vertical="center" wrapText="1"/>
    </xf>
    <xf numFmtId="168" fontId="10" fillId="0" borderId="16" xfId="108" applyNumberFormat="1" applyFont="1" applyFill="1" applyBorder="1" applyAlignment="1">
      <alignment horizontal="left" vertical="center" wrapText="1"/>
    </xf>
    <xf numFmtId="168" fontId="7" fillId="0" borderId="0" xfId="106" applyNumberFormat="1" applyFont="1" applyFill="1" applyBorder="1"/>
    <xf numFmtId="168" fontId="7" fillId="0" borderId="16" xfId="106" applyNumberFormat="1" applyFont="1" applyFill="1" applyBorder="1"/>
    <xf numFmtId="168" fontId="7" fillId="0" borderId="0" xfId="0" applyNumberFormat="1" applyFont="1" applyFill="1" applyBorder="1"/>
    <xf numFmtId="168" fontId="7" fillId="0" borderId="16" xfId="0" applyNumberFormat="1" applyFont="1" applyFill="1" applyBorder="1"/>
    <xf numFmtId="168" fontId="94" fillId="0" borderId="0" xfId="148" applyNumberFormat="1" applyFont="1" applyFill="1" applyBorder="1"/>
    <xf numFmtId="168" fontId="7" fillId="0" borderId="12" xfId="132" applyNumberFormat="1" applyFont="1" applyFill="1" applyBorder="1" applyAlignment="1">
      <alignment horizontal="left"/>
    </xf>
    <xf numFmtId="168" fontId="7" fillId="0" borderId="20" xfId="132" applyNumberFormat="1" applyFont="1" applyFill="1" applyBorder="1" applyAlignment="1">
      <alignment horizontal="left"/>
    </xf>
    <xf numFmtId="168" fontId="5" fillId="0" borderId="0" xfId="132" applyNumberFormat="1" applyFont="1" applyFill="1" applyBorder="1" applyAlignment="1">
      <alignment horizontal="left"/>
    </xf>
    <xf numFmtId="168" fontId="5" fillId="0" borderId="16" xfId="132" applyNumberFormat="1" applyFont="1" applyFill="1" applyBorder="1" applyAlignment="1">
      <alignment horizontal="left"/>
    </xf>
    <xf numFmtId="168" fontId="7" fillId="0" borderId="5" xfId="132" applyNumberFormat="1" applyFont="1" applyFill="1" applyBorder="1"/>
    <xf numFmtId="168" fontId="7" fillId="0" borderId="18" xfId="132" applyNumberFormat="1" applyFont="1" applyFill="1" applyBorder="1"/>
    <xf numFmtId="168" fontId="7" fillId="0" borderId="12" xfId="132" applyNumberFormat="1" applyFont="1" applyFill="1" applyBorder="1"/>
    <xf numFmtId="168" fontId="7" fillId="0" borderId="20" xfId="132" applyNumberFormat="1" applyFont="1" applyFill="1" applyBorder="1"/>
    <xf numFmtId="168" fontId="13" fillId="0" borderId="13" xfId="148" applyNumberFormat="1" applyFont="1" applyFill="1" applyBorder="1"/>
    <xf numFmtId="168" fontId="13" fillId="0" borderId="32" xfId="148" applyNumberFormat="1" applyFont="1" applyFill="1" applyBorder="1"/>
    <xf numFmtId="168" fontId="5" fillId="0" borderId="0" xfId="148" applyNumberFormat="1" applyFont="1" applyFill="1" applyBorder="1"/>
    <xf numFmtId="168" fontId="5" fillId="0" borderId="16" xfId="148" applyNumberFormat="1" applyFont="1" applyFill="1" applyBorder="1"/>
    <xf numFmtId="168" fontId="5" fillId="0" borderId="0" xfId="132" applyNumberFormat="1" applyFont="1" applyFill="1" applyBorder="1" applyProtection="1">
      <protection hidden="1"/>
    </xf>
    <xf numFmtId="168" fontId="5" fillId="0" borderId="16" xfId="132" applyNumberFormat="1" applyFont="1" applyFill="1" applyBorder="1" applyProtection="1">
      <protection hidden="1"/>
    </xf>
    <xf numFmtId="168" fontId="8" fillId="0" borderId="0" xfId="132" applyNumberFormat="1" applyFont="1" applyFill="1" applyBorder="1" applyProtection="1">
      <protection hidden="1"/>
    </xf>
    <xf numFmtId="168" fontId="8" fillId="0" borderId="16" xfId="132" applyNumberFormat="1" applyFont="1" applyFill="1" applyBorder="1" applyProtection="1">
      <protection hidden="1"/>
    </xf>
    <xf numFmtId="168" fontId="7" fillId="0" borderId="5" xfId="132" applyNumberFormat="1" applyFont="1" applyFill="1" applyBorder="1" applyProtection="1">
      <protection hidden="1"/>
    </xf>
    <xf numFmtId="168" fontId="7" fillId="0" borderId="18" xfId="132" applyNumberFormat="1" applyFont="1" applyFill="1" applyBorder="1" applyProtection="1">
      <protection hidden="1"/>
    </xf>
    <xf numFmtId="168" fontId="13" fillId="0" borderId="13" xfId="132" applyNumberFormat="1" applyFont="1" applyFill="1" applyBorder="1" applyProtection="1">
      <protection hidden="1"/>
    </xf>
    <xf numFmtId="168" fontId="13" fillId="0" borderId="32" xfId="132" applyNumberFormat="1" applyFont="1" applyFill="1" applyBorder="1" applyProtection="1">
      <protection hidden="1"/>
    </xf>
    <xf numFmtId="168" fontId="13" fillId="0" borderId="0" xfId="132" applyNumberFormat="1" applyFont="1" applyFill="1" applyBorder="1" applyProtection="1">
      <protection hidden="1"/>
    </xf>
    <xf numFmtId="168" fontId="13" fillId="0" borderId="16" xfId="132" applyNumberFormat="1" applyFont="1" applyFill="1" applyBorder="1" applyProtection="1">
      <protection hidden="1"/>
    </xf>
    <xf numFmtId="168" fontId="7" fillId="0" borderId="0" xfId="132" applyNumberFormat="1" applyFont="1" applyFill="1" applyBorder="1" applyProtection="1">
      <protection hidden="1"/>
    </xf>
    <xf numFmtId="168" fontId="7" fillId="0" borderId="16" xfId="132" applyNumberFormat="1" applyFont="1" applyFill="1" applyBorder="1" applyProtection="1">
      <protection hidden="1"/>
    </xf>
    <xf numFmtId="0" fontId="7" fillId="0" borderId="5" xfId="0" applyFont="1" applyFill="1" applyBorder="1" applyAlignment="1">
      <alignment horizontal="left"/>
    </xf>
    <xf numFmtId="170" fontId="90" fillId="37" borderId="18" xfId="0" applyNumberFormat="1" applyFont="1" applyFill="1" applyBorder="1"/>
    <xf numFmtId="168" fontId="108" fillId="0" borderId="16" xfId="161" applyNumberFormat="1" applyFont="1" applyFill="1" applyBorder="1"/>
    <xf numFmtId="0" fontId="5" fillId="0" borderId="16" xfId="0" applyFont="1" applyBorder="1" applyAlignment="1" applyProtection="1">
      <alignment horizontal="center"/>
      <protection hidden="1"/>
    </xf>
    <xf numFmtId="168" fontId="107" fillId="0" borderId="0" xfId="132" applyNumberFormat="1" applyFont="1" applyFill="1" applyProtection="1">
      <protection locked="0"/>
    </xf>
    <xf numFmtId="168" fontId="107" fillId="0" borderId="16" xfId="132" applyNumberFormat="1" applyFont="1" applyFill="1" applyBorder="1" applyProtection="1">
      <protection locked="0"/>
    </xf>
    <xf numFmtId="168" fontId="107" fillId="0" borderId="0" xfId="132" applyNumberFormat="1" applyFont="1" applyFill="1" applyBorder="1" applyProtection="1">
      <protection locked="0"/>
    </xf>
    <xf numFmtId="168" fontId="110" fillId="0" borderId="0" xfId="132" applyNumberFormat="1" applyFont="1" applyFill="1" applyProtection="1">
      <protection locked="0"/>
    </xf>
    <xf numFmtId="168" fontId="110" fillId="0" borderId="16" xfId="132" applyNumberFormat="1" applyFont="1" applyFill="1" applyBorder="1" applyProtection="1">
      <protection locked="0"/>
    </xf>
    <xf numFmtId="168" fontId="110" fillId="0" borderId="0" xfId="132" applyNumberFormat="1" applyFont="1" applyFill="1" applyBorder="1" applyProtection="1">
      <protection locked="0"/>
    </xf>
    <xf numFmtId="168" fontId="111" fillId="0" borderId="0" xfId="132" applyNumberFormat="1" applyFont="1" applyFill="1" applyProtection="1">
      <protection locked="0"/>
    </xf>
    <xf numFmtId="168" fontId="111" fillId="0" borderId="16" xfId="132" applyNumberFormat="1" applyFont="1" applyFill="1" applyBorder="1" applyProtection="1">
      <protection locked="0"/>
    </xf>
    <xf numFmtId="168" fontId="111" fillId="0" borderId="0" xfId="132" applyNumberFormat="1" applyFont="1" applyFill="1" applyBorder="1" applyProtection="1">
      <protection locked="0"/>
    </xf>
    <xf numFmtId="168" fontId="7" fillId="0" borderId="0" xfId="132" applyNumberFormat="1" applyFont="1" applyFill="1" applyAlignment="1">
      <alignment horizontal="left" vertical="justify" wrapText="1"/>
    </xf>
    <xf numFmtId="168" fontId="7" fillId="0" borderId="16" xfId="132" applyNumberFormat="1" applyFont="1" applyFill="1" applyBorder="1" applyAlignment="1">
      <alignment horizontal="left" vertical="justify" wrapText="1"/>
    </xf>
    <xf numFmtId="168" fontId="7" fillId="0" borderId="0" xfId="132" applyNumberFormat="1" applyFont="1" applyFill="1" applyBorder="1" applyAlignment="1">
      <alignment horizontal="left" vertical="justify" wrapText="1"/>
    </xf>
    <xf numFmtId="168" fontId="5" fillId="0" borderId="0" xfId="161" applyNumberFormat="1" applyFont="1"/>
    <xf numFmtId="168" fontId="5" fillId="0" borderId="16" xfId="161" applyNumberFormat="1" applyFont="1" applyBorder="1"/>
    <xf numFmtId="168" fontId="5" fillId="0" borderId="0" xfId="161" applyNumberFormat="1" applyFont="1" applyBorder="1"/>
    <xf numFmtId="168" fontId="7" fillId="0" borderId="13" xfId="132" applyNumberFormat="1" applyFont="1" applyBorder="1" applyAlignment="1">
      <alignment horizontal="center"/>
    </xf>
    <xf numFmtId="168" fontId="7" fillId="0" borderId="32" xfId="132" applyNumberFormat="1" applyFont="1" applyBorder="1" applyAlignment="1">
      <alignment horizontal="center"/>
    </xf>
    <xf numFmtId="168" fontId="5" fillId="0" borderId="0" xfId="132" applyNumberFormat="1" applyFont="1" applyBorder="1" applyAlignment="1">
      <alignment horizontal="center"/>
    </xf>
    <xf numFmtId="168" fontId="5" fillId="0" borderId="16" xfId="132" applyNumberFormat="1" applyFont="1" applyBorder="1" applyAlignment="1">
      <alignment horizontal="center"/>
    </xf>
    <xf numFmtId="168" fontId="7" fillId="0" borderId="0" xfId="132" applyNumberFormat="1" applyFont="1" applyAlignment="1">
      <alignment vertical="center"/>
    </xf>
    <xf numFmtId="168" fontId="7" fillId="0" borderId="16" xfId="132" applyNumberFormat="1" applyFont="1" applyBorder="1" applyAlignment="1">
      <alignment vertical="center"/>
    </xf>
    <xf numFmtId="168" fontId="7" fillId="0" borderId="0" xfId="132" applyNumberFormat="1" applyFont="1" applyBorder="1" applyAlignment="1">
      <alignment vertical="center"/>
    </xf>
    <xf numFmtId="168" fontId="7" fillId="0" borderId="13" xfId="132" applyNumberFormat="1" applyFont="1" applyFill="1" applyBorder="1"/>
    <xf numFmtId="168" fontId="7" fillId="0" borderId="32" xfId="132" applyNumberFormat="1" applyFont="1" applyFill="1" applyBorder="1"/>
    <xf numFmtId="168" fontId="7" fillId="0" borderId="0" xfId="132" applyNumberFormat="1" applyFont="1" applyAlignment="1">
      <alignment horizontal="center"/>
    </xf>
    <xf numFmtId="168" fontId="7" fillId="0" borderId="16" xfId="132" applyNumberFormat="1" applyFont="1" applyBorder="1" applyAlignment="1">
      <alignment horizontal="center"/>
    </xf>
    <xf numFmtId="168" fontId="5" fillId="0" borderId="0" xfId="132" applyNumberFormat="1" applyFont="1" applyAlignment="1">
      <alignment horizontal="center"/>
    </xf>
    <xf numFmtId="168" fontId="10" fillId="0" borderId="47" xfId="132" applyNumberFormat="1" applyFont="1" applyFill="1" applyBorder="1" applyAlignment="1">
      <alignment horizontal="center" vertical="center" wrapText="1"/>
    </xf>
    <xf numFmtId="168" fontId="10" fillId="0" borderId="49" xfId="132" applyNumberFormat="1" applyFont="1" applyFill="1" applyBorder="1" applyAlignment="1">
      <alignment horizontal="center" vertical="center" wrapText="1"/>
    </xf>
    <xf numFmtId="168" fontId="8" fillId="0" borderId="0" xfId="132" applyNumberFormat="1" applyFont="1" applyAlignment="1">
      <alignment horizontal="center"/>
    </xf>
    <xf numFmtId="168" fontId="8" fillId="0" borderId="16" xfId="132" applyNumberFormat="1" applyFont="1" applyBorder="1" applyAlignment="1">
      <alignment horizontal="center"/>
    </xf>
    <xf numFmtId="168" fontId="7" fillId="0" borderId="5" xfId="132" applyNumberFormat="1" applyFont="1" applyBorder="1" applyAlignment="1">
      <alignment horizontal="center"/>
    </xf>
    <xf numFmtId="168" fontId="7" fillId="0" borderId="18" xfId="132" applyNumberFormat="1" applyFont="1" applyBorder="1" applyAlignment="1">
      <alignment horizontal="center"/>
    </xf>
    <xf numFmtId="168" fontId="5" fillId="0" borderId="32" xfId="132" applyNumberFormat="1" applyFont="1" applyBorder="1" applyAlignment="1">
      <alignment horizontal="center"/>
    </xf>
    <xf numFmtId="168" fontId="5" fillId="0" borderId="13" xfId="132" applyNumberFormat="1" applyFont="1" applyBorder="1" applyAlignment="1">
      <alignment horizontal="center"/>
    </xf>
    <xf numFmtId="0" fontId="7" fillId="0" borderId="30" xfId="0" applyFont="1" applyBorder="1" applyAlignment="1"/>
    <xf numFmtId="0" fontId="5" fillId="0" borderId="0" xfId="0" applyFont="1" applyBorder="1" applyAlignment="1"/>
    <xf numFmtId="0" fontId="5" fillId="0" borderId="0" xfId="0" applyFont="1" applyAlignment="1"/>
    <xf numFmtId="3" fontId="78" fillId="0" borderId="12" xfId="132" applyNumberFormat="1" applyFont="1" applyFill="1" applyBorder="1" applyAlignment="1" applyProtection="1">
      <alignment horizontal="right" vertical="center"/>
    </xf>
    <xf numFmtId="0" fontId="7" fillId="0" borderId="5" xfId="106" applyFont="1" applyFill="1" applyBorder="1"/>
    <xf numFmtId="168" fontId="109" fillId="0" borderId="18" xfId="132" applyNumberFormat="1" applyFont="1" applyBorder="1" applyAlignment="1">
      <alignment horizontal="center"/>
    </xf>
    <xf numFmtId="168" fontId="109" fillId="0" borderId="5" xfId="132" applyNumberFormat="1" applyFont="1" applyBorder="1" applyAlignment="1">
      <alignment horizontal="center"/>
    </xf>
    <xf numFmtId="168" fontId="7" fillId="0" borderId="16" xfId="0" applyNumberFormat="1" applyFont="1" applyBorder="1"/>
    <xf numFmtId="168" fontId="20" fillId="0" borderId="16" xfId="132" applyNumberFormat="1" applyFont="1" applyBorder="1"/>
    <xf numFmtId="168" fontId="20" fillId="0" borderId="0" xfId="132" applyNumberFormat="1" applyFont="1" applyBorder="1"/>
    <xf numFmtId="168" fontId="81" fillId="0" borderId="0" xfId="132" applyNumberFormat="1" applyFont="1"/>
    <xf numFmtId="168" fontId="81" fillId="0" borderId="16" xfId="132" applyNumberFormat="1" applyFont="1" applyBorder="1"/>
    <xf numFmtId="168" fontId="81" fillId="0" borderId="0" xfId="0" applyNumberFormat="1" applyFont="1"/>
    <xf numFmtId="168" fontId="81" fillId="0" borderId="0" xfId="132" applyNumberFormat="1" applyFont="1" applyBorder="1"/>
    <xf numFmtId="168" fontId="20" fillId="0" borderId="0" xfId="0" applyNumberFormat="1" applyFont="1" applyBorder="1"/>
    <xf numFmtId="168" fontId="20" fillId="0" borderId="16" xfId="0" applyNumberFormat="1" applyFont="1" applyBorder="1"/>
    <xf numFmtId="168" fontId="7" fillId="0" borderId="5" xfId="132" applyNumberFormat="1" applyFont="1" applyBorder="1"/>
    <xf numFmtId="168" fontId="7" fillId="0" borderId="18" xfId="0" applyNumberFormat="1" applyFont="1" applyBorder="1"/>
    <xf numFmtId="168" fontId="7" fillId="0" borderId="18" xfId="132" applyNumberFormat="1" applyFont="1" applyBorder="1"/>
    <xf numFmtId="168" fontId="20" fillId="0" borderId="17" xfId="132" applyNumberFormat="1" applyFont="1" applyBorder="1"/>
    <xf numFmtId="168" fontId="7" fillId="0" borderId="5" xfId="0" applyNumberFormat="1" applyFont="1" applyBorder="1"/>
    <xf numFmtId="168" fontId="5" fillId="0" borderId="19" xfId="0" applyNumberFormat="1" applyFont="1" applyBorder="1"/>
    <xf numFmtId="168" fontId="7" fillId="0" borderId="17" xfId="0" applyNumberFormat="1" applyFont="1" applyBorder="1"/>
    <xf numFmtId="168" fontId="13" fillId="0" borderId="47" xfId="108" applyNumberFormat="1" applyFont="1" applyFill="1" applyBorder="1" applyAlignment="1">
      <alignment horizontal="left" vertical="center" wrapText="1"/>
    </xf>
    <xf numFmtId="168" fontId="13" fillId="0" borderId="49" xfId="108" applyNumberFormat="1" applyFont="1" applyFill="1" applyBorder="1" applyAlignment="1">
      <alignment horizontal="left" vertical="center" wrapText="1"/>
    </xf>
    <xf numFmtId="168" fontId="20" fillId="0" borderId="17" xfId="0" applyNumberFormat="1" applyFont="1" applyBorder="1"/>
    <xf numFmtId="168" fontId="81" fillId="0" borderId="0" xfId="0" applyNumberFormat="1" applyFont="1" applyBorder="1"/>
    <xf numFmtId="168" fontId="81" fillId="0" borderId="17" xfId="0" applyNumberFormat="1" applyFont="1" applyBorder="1"/>
    <xf numFmtId="168" fontId="7" fillId="0" borderId="12" xfId="0" applyNumberFormat="1" applyFont="1" applyBorder="1"/>
    <xf numFmtId="168" fontId="7" fillId="0" borderId="20" xfId="0" applyNumberFormat="1" applyFont="1" applyBorder="1"/>
    <xf numFmtId="168" fontId="7" fillId="0" borderId="23" xfId="0" applyNumberFormat="1" applyFont="1" applyBorder="1"/>
    <xf numFmtId="168" fontId="7" fillId="0" borderId="20" xfId="132" applyNumberFormat="1" applyFont="1" applyBorder="1"/>
    <xf numFmtId="168" fontId="7" fillId="0" borderId="12" xfId="132" applyNumberFormat="1" applyFont="1" applyBorder="1"/>
    <xf numFmtId="168" fontId="7" fillId="0" borderId="22" xfId="132" applyNumberFormat="1" applyFont="1" applyBorder="1"/>
    <xf numFmtId="168" fontId="5" fillId="0" borderId="17" xfId="132" applyNumberFormat="1" applyFont="1" applyBorder="1"/>
    <xf numFmtId="168" fontId="7" fillId="0" borderId="33" xfId="132" applyNumberFormat="1" applyFont="1" applyBorder="1" applyAlignment="1"/>
    <xf numFmtId="168" fontId="7" fillId="0" borderId="30" xfId="132" applyNumberFormat="1" applyFont="1" applyBorder="1" applyAlignment="1"/>
    <xf numFmtId="168" fontId="7" fillId="0" borderId="34" xfId="132" applyNumberFormat="1" applyFont="1" applyBorder="1" applyAlignment="1"/>
    <xf numFmtId="168" fontId="7" fillId="0" borderId="33" xfId="0" applyNumberFormat="1" applyFont="1" applyBorder="1" applyAlignment="1"/>
    <xf numFmtId="168" fontId="13" fillId="0" borderId="47" xfId="108" applyNumberFormat="1" applyFont="1" applyFill="1" applyBorder="1" applyAlignment="1">
      <alignment horizontal="left" wrapText="1"/>
    </xf>
    <xf numFmtId="168" fontId="13" fillId="0" borderId="49" xfId="108" applyNumberFormat="1" applyFont="1" applyFill="1" applyBorder="1" applyAlignment="1">
      <alignment horizontal="left" wrapText="1"/>
    </xf>
    <xf numFmtId="168" fontId="7" fillId="0" borderId="37" xfId="0" applyNumberFormat="1" applyFont="1" applyBorder="1"/>
    <xf numFmtId="168" fontId="7" fillId="0" borderId="38" xfId="132" applyNumberFormat="1" applyFont="1" applyBorder="1"/>
    <xf numFmtId="183" fontId="12" fillId="39" borderId="0" xfId="132" applyNumberFormat="1" applyFont="1" applyFill="1" applyBorder="1"/>
    <xf numFmtId="183" fontId="12" fillId="39" borderId="12" xfId="132" applyNumberFormat="1" applyFont="1" applyFill="1" applyBorder="1"/>
    <xf numFmtId="0" fontId="102" fillId="32" borderId="0" xfId="0" applyFont="1" applyFill="1" applyAlignment="1">
      <alignment vertical="center" wrapText="1"/>
    </xf>
    <xf numFmtId="43" fontId="5" fillId="0" borderId="16" xfId="132" applyNumberFormat="1" applyFont="1" applyBorder="1" applyAlignment="1">
      <alignment horizontal="center"/>
    </xf>
    <xf numFmtId="43" fontId="73" fillId="0" borderId="16" xfId="132" applyNumberFormat="1" applyFont="1" applyBorder="1" applyAlignment="1">
      <alignment horizontal="center"/>
    </xf>
    <xf numFmtId="0" fontId="12" fillId="0" borderId="0" xfId="0" applyFont="1" applyFill="1"/>
    <xf numFmtId="0" fontId="26" fillId="0" borderId="0" xfId="0" quotePrefix="1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43" fontId="83" fillId="0" borderId="0" xfId="132" applyNumberFormat="1" applyFont="1"/>
    <xf numFmtId="0" fontId="84" fillId="0" borderId="0" xfId="0" applyFont="1" applyBorder="1" applyAlignment="1">
      <alignment horizontal="left"/>
    </xf>
    <xf numFmtId="0" fontId="7" fillId="35" borderId="15" xfId="0" applyFont="1" applyFill="1" applyBorder="1"/>
    <xf numFmtId="166" fontId="7" fillId="35" borderId="15" xfId="132" applyFont="1" applyFill="1" applyBorder="1"/>
    <xf numFmtId="0" fontId="7" fillId="27" borderId="15" xfId="0" applyFont="1" applyFill="1" applyBorder="1"/>
    <xf numFmtId="166" fontId="7" fillId="27" borderId="15" xfId="132" applyFont="1" applyFill="1" applyBorder="1"/>
    <xf numFmtId="166" fontId="7" fillId="0" borderId="51" xfId="108" applyNumberFormat="1" applyFont="1" applyFill="1" applyBorder="1" applyAlignment="1">
      <alignment horizontal="left" wrapText="1"/>
    </xf>
    <xf numFmtId="166" fontId="7" fillId="0" borderId="51" xfId="132" applyFont="1" applyFill="1" applyBorder="1" applyAlignment="1">
      <alignment horizontal="left" wrapText="1"/>
    </xf>
    <xf numFmtId="166" fontId="5" fillId="0" borderId="0" xfId="132" applyFont="1" applyAlignment="1">
      <alignment horizontal="center"/>
    </xf>
    <xf numFmtId="166" fontId="5" fillId="0" borderId="0" xfId="132" applyNumberFormat="1" applyFont="1" applyAlignment="1">
      <alignment horizontal="center"/>
    </xf>
    <xf numFmtId="166" fontId="5" fillId="0" borderId="0" xfId="132" applyNumberFormat="1" applyFont="1" applyBorder="1" applyAlignment="1">
      <alignment horizontal="center"/>
    </xf>
    <xf numFmtId="166" fontId="5" fillId="0" borderId="12" xfId="132" applyNumberFormat="1" applyFont="1" applyBorder="1" applyAlignment="1">
      <alignment horizontal="center"/>
    </xf>
    <xf numFmtId="173" fontId="5" fillId="0" borderId="0" xfId="132" applyNumberFormat="1" applyFont="1" applyFill="1" applyAlignment="1">
      <alignment horizontal="center"/>
    </xf>
    <xf numFmtId="0" fontId="7" fillId="0" borderId="0" xfId="108" applyFont="1" applyFill="1" applyBorder="1" applyAlignment="1">
      <alignment horizontal="left" wrapText="1"/>
    </xf>
    <xf numFmtId="166" fontId="7" fillId="0" borderId="16" xfId="108" applyNumberFormat="1" applyFont="1" applyFill="1" applyBorder="1" applyAlignment="1">
      <alignment horizontal="left" wrapText="1"/>
    </xf>
    <xf numFmtId="166" fontId="7" fillId="0" borderId="0" xfId="132" applyFont="1" applyFill="1" applyBorder="1" applyAlignment="1">
      <alignment horizontal="left" wrapText="1"/>
    </xf>
    <xf numFmtId="166" fontId="7" fillId="0" borderId="16" xfId="132" applyFont="1" applyFill="1" applyBorder="1" applyAlignment="1">
      <alignment horizontal="left" wrapText="1"/>
    </xf>
    <xf numFmtId="0" fontId="7" fillId="0" borderId="14" xfId="0" applyFont="1" applyBorder="1"/>
    <xf numFmtId="168" fontId="20" fillId="0" borderId="16" xfId="0" applyNumberFormat="1" applyFont="1" applyFill="1" applyBorder="1"/>
    <xf numFmtId="168" fontId="20" fillId="0" borderId="0" xfId="0" applyNumberFormat="1" applyFont="1" applyFill="1" applyBorder="1"/>
    <xf numFmtId="166" fontId="7" fillId="0" borderId="0" xfId="132" applyNumberFormat="1" applyFont="1" applyAlignment="1">
      <alignment horizontal="center"/>
    </xf>
    <xf numFmtId="166" fontId="7" fillId="0" borderId="0" xfId="132" applyNumberFormat="1" applyFont="1" applyBorder="1" applyAlignment="1">
      <alignment horizontal="center"/>
    </xf>
    <xf numFmtId="166" fontId="5" fillId="0" borderId="0" xfId="132" applyFont="1" applyFill="1"/>
    <xf numFmtId="166" fontId="5" fillId="0" borderId="0" xfId="132" applyNumberFormat="1" applyFont="1" applyFill="1" applyAlignment="1">
      <alignment horizontal="center"/>
    </xf>
    <xf numFmtId="166" fontId="7" fillId="0" borderId="49" xfId="132" applyFont="1" applyFill="1" applyBorder="1" applyAlignment="1">
      <alignment horizontal="left" wrapText="1"/>
    </xf>
    <xf numFmtId="166" fontId="5" fillId="0" borderId="52" xfId="132" applyFont="1" applyFill="1" applyBorder="1"/>
    <xf numFmtId="166" fontId="7" fillId="0" borderId="49" xfId="108" applyNumberFormat="1" applyFont="1" applyFill="1" applyBorder="1" applyAlignment="1">
      <alignment horizontal="left" wrapText="1"/>
    </xf>
    <xf numFmtId="166" fontId="5" fillId="0" borderId="53" xfId="132" applyFont="1" applyFill="1" applyBorder="1"/>
    <xf numFmtId="9" fontId="10" fillId="0" borderId="47" xfId="161" applyFont="1" applyFill="1" applyBorder="1" applyAlignment="1">
      <alignment horizontal="left" vertical="center" wrapText="1"/>
    </xf>
    <xf numFmtId="170" fontId="7" fillId="0" borderId="0" xfId="132" applyNumberFormat="1" applyFont="1" applyFill="1" applyBorder="1" applyAlignment="1">
      <alignment horizontal="left" wrapText="1"/>
    </xf>
    <xf numFmtId="170" fontId="7" fillId="0" borderId="16" xfId="132" applyNumberFormat="1" applyFont="1" applyFill="1" applyBorder="1" applyAlignment="1">
      <alignment horizontal="left" wrapText="1"/>
    </xf>
    <xf numFmtId="170" fontId="7" fillId="0" borderId="16" xfId="108" applyNumberFormat="1" applyFont="1" applyFill="1" applyBorder="1" applyAlignment="1">
      <alignment horizontal="left" wrapText="1"/>
    </xf>
    <xf numFmtId="9" fontId="7" fillId="0" borderId="0" xfId="132" applyNumberFormat="1" applyFont="1" applyFill="1" applyBorder="1" applyAlignment="1">
      <alignment horizontal="left" wrapText="1"/>
    </xf>
    <xf numFmtId="9" fontId="7" fillId="0" borderId="16" xfId="132" applyNumberFormat="1" applyFont="1" applyFill="1" applyBorder="1" applyAlignment="1">
      <alignment horizontal="left" wrapText="1"/>
    </xf>
    <xf numFmtId="0" fontId="7" fillId="0" borderId="50" xfId="108" applyFont="1" applyFill="1" applyBorder="1" applyAlignment="1">
      <alignment horizontal="left" wrapText="1"/>
    </xf>
    <xf numFmtId="170" fontId="7" fillId="0" borderId="51" xfId="108" applyNumberFormat="1" applyFont="1" applyFill="1" applyBorder="1" applyAlignment="1">
      <alignment horizontal="left" wrapText="1"/>
    </xf>
    <xf numFmtId="170" fontId="7" fillId="0" borderId="50" xfId="132" applyNumberFormat="1" applyFont="1" applyFill="1" applyBorder="1" applyAlignment="1">
      <alignment horizontal="left" wrapText="1"/>
    </xf>
    <xf numFmtId="170" fontId="7" fillId="0" borderId="51" xfId="132" applyNumberFormat="1" applyFont="1" applyFill="1" applyBorder="1" applyAlignment="1">
      <alignment horizontal="left" wrapText="1"/>
    </xf>
    <xf numFmtId="0" fontId="5" fillId="0" borderId="0" xfId="108" applyFont="1" applyFill="1" applyBorder="1" applyAlignment="1">
      <alignment horizontal="left" wrapText="1"/>
    </xf>
    <xf numFmtId="166" fontId="5" fillId="0" borderId="16" xfId="108" applyNumberFormat="1" applyFont="1" applyFill="1" applyBorder="1" applyAlignment="1">
      <alignment horizontal="left" wrapText="1"/>
    </xf>
    <xf numFmtId="166" fontId="5" fillId="0" borderId="0" xfId="132" applyFont="1" applyFill="1" applyBorder="1" applyAlignment="1">
      <alignment horizontal="left" wrapText="1"/>
    </xf>
    <xf numFmtId="166" fontId="5" fillId="0" borderId="16" xfId="132" applyFont="1" applyFill="1" applyBorder="1" applyAlignment="1">
      <alignment horizontal="left" wrapText="1"/>
    </xf>
    <xf numFmtId="166" fontId="5" fillId="0" borderId="0" xfId="132" applyFont="1" applyFill="1" applyAlignment="1">
      <alignment horizontal="center"/>
    </xf>
    <xf numFmtId="0" fontId="8" fillId="0" borderId="12" xfId="0" applyFont="1" applyBorder="1"/>
    <xf numFmtId="168" fontId="8" fillId="0" borderId="12" xfId="132" applyNumberFormat="1" applyFont="1" applyBorder="1"/>
    <xf numFmtId="43" fontId="5" fillId="0" borderId="0" xfId="132" applyNumberFormat="1" applyFont="1" applyBorder="1"/>
    <xf numFmtId="201" fontId="5" fillId="0" borderId="16" xfId="132" applyNumberFormat="1" applyFont="1" applyBorder="1"/>
    <xf numFmtId="43" fontId="5" fillId="0" borderId="0" xfId="0" applyNumberFormat="1" applyFont="1"/>
    <xf numFmtId="202" fontId="5" fillId="0" borderId="16" xfId="132" applyNumberFormat="1" applyFont="1" applyBorder="1"/>
    <xf numFmtId="202" fontId="5" fillId="0" borderId="0" xfId="132" applyNumberFormat="1" applyFont="1"/>
    <xf numFmtId="204" fontId="5" fillId="0" borderId="16" xfId="132" applyNumberFormat="1" applyFont="1" applyBorder="1"/>
    <xf numFmtId="204" fontId="5" fillId="0" borderId="0" xfId="132" applyNumberFormat="1" applyFont="1"/>
    <xf numFmtId="203" fontId="5" fillId="0" borderId="16" xfId="132" applyNumberFormat="1" applyFont="1" applyBorder="1" applyAlignment="1">
      <alignment horizontal="center"/>
    </xf>
    <xf numFmtId="203" fontId="5" fillId="0" borderId="0" xfId="132" applyNumberFormat="1" applyFont="1" applyAlignment="1">
      <alignment horizontal="center"/>
    </xf>
    <xf numFmtId="9" fontId="5" fillId="0" borderId="16" xfId="132" applyNumberFormat="1" applyFont="1" applyBorder="1" applyAlignment="1">
      <alignment horizontal="center"/>
    </xf>
    <xf numFmtId="9" fontId="5" fillId="0" borderId="0" xfId="132" applyNumberFormat="1" applyFont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54" xfId="0" applyFont="1" applyFill="1" applyBorder="1"/>
    <xf numFmtId="9" fontId="10" fillId="0" borderId="47" xfId="132" applyNumberFormat="1" applyFont="1" applyFill="1" applyBorder="1" applyAlignment="1">
      <alignment horizontal="center" vertical="center" wrapText="1"/>
    </xf>
    <xf numFmtId="9" fontId="10" fillId="0" borderId="49" xfId="132" applyNumberFormat="1" applyFont="1" applyFill="1" applyBorder="1" applyAlignment="1">
      <alignment horizontal="center" vertical="center" wrapText="1"/>
    </xf>
    <xf numFmtId="170" fontId="5" fillId="0" borderId="0" xfId="132" applyNumberFormat="1" applyFont="1" applyAlignment="1">
      <alignment horizontal="center"/>
    </xf>
    <xf numFmtId="166" fontId="12" fillId="0" borderId="47" xfId="132" applyFont="1" applyFill="1" applyBorder="1" applyAlignment="1">
      <alignment horizontal="center" vertical="center" wrapText="1"/>
    </xf>
    <xf numFmtId="0" fontId="85" fillId="0" borderId="0" xfId="0" applyFont="1"/>
    <xf numFmtId="0" fontId="85" fillId="0" borderId="12" xfId="0" applyFont="1" applyBorder="1"/>
    <xf numFmtId="0" fontId="85" fillId="0" borderId="20" xfId="0" applyFont="1" applyBorder="1"/>
    <xf numFmtId="43" fontId="5" fillId="0" borderId="12" xfId="132" applyNumberFormat="1" applyFont="1" applyBorder="1" applyAlignment="1">
      <alignment horizontal="center"/>
    </xf>
    <xf numFmtId="0" fontId="0" fillId="0" borderId="20" xfId="0" applyBorder="1"/>
    <xf numFmtId="166" fontId="5" fillId="0" borderId="16" xfId="108" applyNumberFormat="1" applyFont="1" applyFill="1" applyBorder="1" applyAlignment="1">
      <alignment wrapText="1"/>
    </xf>
    <xf numFmtId="166" fontId="5" fillId="0" borderId="0" xfId="132" applyFont="1" applyFill="1" applyBorder="1" applyAlignment="1">
      <alignment wrapText="1"/>
    </xf>
    <xf numFmtId="166" fontId="5" fillId="0" borderId="16" xfId="132" applyFont="1" applyFill="1" applyBorder="1" applyAlignment="1">
      <alignment wrapText="1"/>
    </xf>
    <xf numFmtId="0" fontId="90" fillId="34" borderId="55" xfId="0" applyFont="1" applyFill="1" applyBorder="1" applyAlignment="1">
      <alignment vertical="center"/>
    </xf>
    <xf numFmtId="0" fontId="91" fillId="34" borderId="55" xfId="0" applyFont="1" applyFill="1" applyBorder="1" applyAlignment="1">
      <alignment vertical="center"/>
    </xf>
    <xf numFmtId="170" fontId="90" fillId="34" borderId="55" xfId="132" applyNumberFormat="1" applyFont="1" applyFill="1" applyBorder="1" applyAlignment="1">
      <alignment vertical="center"/>
    </xf>
    <xf numFmtId="0" fontId="90" fillId="34" borderId="5" xfId="0" applyFont="1" applyFill="1" applyBorder="1" applyAlignment="1">
      <alignment vertical="center"/>
    </xf>
    <xf numFmtId="0" fontId="91" fillId="34" borderId="5" xfId="0" applyFont="1" applyFill="1" applyBorder="1" applyAlignment="1">
      <alignment vertical="center"/>
    </xf>
    <xf numFmtId="170" fontId="90" fillId="34" borderId="5" xfId="132" applyNumberFormat="1" applyFont="1" applyFill="1" applyBorder="1" applyAlignment="1">
      <alignment vertical="center"/>
    </xf>
    <xf numFmtId="166" fontId="10" fillId="0" borderId="47" xfId="132" applyFont="1" applyFill="1" applyBorder="1" applyAlignment="1">
      <alignment horizontal="left" vertical="center" wrapText="1"/>
    </xf>
    <xf numFmtId="166" fontId="10" fillId="0" borderId="49" xfId="132" applyFont="1" applyFill="1" applyBorder="1" applyAlignment="1">
      <alignment horizontal="left" vertical="center" wrapText="1"/>
    </xf>
    <xf numFmtId="170" fontId="10" fillId="0" borderId="49" xfId="132" applyNumberFormat="1" applyFont="1" applyFill="1" applyBorder="1" applyAlignment="1">
      <alignment horizontal="left" vertical="center" wrapText="1"/>
    </xf>
    <xf numFmtId="166" fontId="5" fillId="0" borderId="16" xfId="132" applyFont="1" applyFill="1" applyBorder="1" applyAlignment="1">
      <alignment horizontal="right"/>
    </xf>
    <xf numFmtId="0" fontId="7" fillId="0" borderId="0" xfId="0" applyFont="1" applyFill="1" applyBorder="1" applyProtection="1">
      <protection locked="0"/>
    </xf>
    <xf numFmtId="183" fontId="13" fillId="0" borderId="12" xfId="132" applyNumberFormat="1" applyFont="1" applyFill="1" applyBorder="1" applyAlignment="1">
      <alignment horizontal="center"/>
    </xf>
    <xf numFmtId="9" fontId="88" fillId="0" borderId="0" xfId="148" applyNumberFormat="1" applyFont="1" applyFill="1" applyBorder="1"/>
    <xf numFmtId="168" fontId="7" fillId="0" borderId="0" xfId="132" applyNumberFormat="1" applyFont="1" applyFill="1" applyBorder="1" applyAlignment="1" applyProtection="1">
      <alignment vertical="center"/>
      <protection hidden="1"/>
    </xf>
    <xf numFmtId="168" fontId="7" fillId="0" borderId="16" xfId="132" applyNumberFormat="1" applyFont="1" applyFill="1" applyBorder="1" applyAlignment="1" applyProtection="1">
      <alignment vertical="center"/>
      <protection hidden="1"/>
    </xf>
    <xf numFmtId="0" fontId="94" fillId="0" borderId="0" xfId="148" applyFont="1" applyFill="1" applyBorder="1" applyAlignment="1">
      <alignment vertical="center"/>
    </xf>
    <xf numFmtId="43" fontId="7" fillId="0" borderId="39" xfId="132" applyNumberFormat="1" applyFont="1" applyFill="1" applyBorder="1"/>
    <xf numFmtId="43" fontId="7" fillId="0" borderId="0" xfId="132" applyNumberFormat="1" applyFont="1" applyFill="1" applyBorder="1"/>
    <xf numFmtId="168" fontId="109" fillId="0" borderId="5" xfId="132" applyNumberFormat="1" applyFont="1" applyFill="1" applyBorder="1" applyAlignment="1">
      <alignment horizontal="center"/>
    </xf>
    <xf numFmtId="168" fontId="109" fillId="0" borderId="18" xfId="132" applyNumberFormat="1" applyFont="1" applyFill="1" applyBorder="1" applyAlignment="1">
      <alignment horizontal="center"/>
    </xf>
    <xf numFmtId="168" fontId="109" fillId="0" borderId="5" xfId="148" applyNumberFormat="1" applyFont="1" applyFill="1" applyBorder="1" applyAlignment="1">
      <alignment horizontal="center"/>
    </xf>
    <xf numFmtId="174" fontId="5" fillId="0" borderId="16" xfId="148" applyNumberFormat="1" applyFont="1" applyFill="1" applyBorder="1"/>
    <xf numFmtId="201" fontId="5" fillId="0" borderId="16" xfId="132" applyNumberFormat="1" applyFont="1" applyBorder="1" applyAlignment="1">
      <alignment horizontal="center"/>
    </xf>
    <xf numFmtId="201" fontId="5" fillId="0" borderId="0" xfId="132" applyNumberFormat="1" applyFont="1" applyAlignment="1">
      <alignment horizontal="center"/>
    </xf>
    <xf numFmtId="202" fontId="5" fillId="0" borderId="16" xfId="132" applyNumberFormat="1" applyFont="1" applyBorder="1" applyAlignment="1">
      <alignment horizontal="center"/>
    </xf>
    <xf numFmtId="9" fontId="31" fillId="34" borderId="29" xfId="132" quotePrefix="1" applyNumberFormat="1" applyFont="1" applyFill="1" applyBorder="1" applyAlignment="1" applyProtection="1">
      <alignment horizontal="center" vertical="center"/>
      <protection hidden="1"/>
    </xf>
    <xf numFmtId="43" fontId="7" fillId="27" borderId="18" xfId="132" applyNumberFormat="1" applyFont="1" applyFill="1" applyBorder="1" applyAlignment="1">
      <alignment horizontal="center"/>
    </xf>
    <xf numFmtId="43" fontId="7" fillId="35" borderId="18" xfId="132" applyNumberFormat="1" applyFont="1" applyFill="1" applyBorder="1" applyAlignment="1">
      <alignment horizontal="center"/>
    </xf>
    <xf numFmtId="166" fontId="7" fillId="28" borderId="18" xfId="132" applyNumberFormat="1" applyFont="1" applyFill="1" applyBorder="1"/>
    <xf numFmtId="166" fontId="7" fillId="28" borderId="18" xfId="132" applyFont="1" applyFill="1" applyBorder="1"/>
    <xf numFmtId="166" fontId="7" fillId="28" borderId="18" xfId="0" applyNumberFormat="1" applyFont="1" applyFill="1" applyBorder="1"/>
    <xf numFmtId="0" fontId="5" fillId="28" borderId="18" xfId="0" applyFont="1" applyFill="1" applyBorder="1"/>
    <xf numFmtId="166" fontId="5" fillId="28" borderId="18" xfId="132" applyFont="1" applyFill="1" applyBorder="1"/>
    <xf numFmtId="0" fontId="7" fillId="28" borderId="18" xfId="0" applyFont="1" applyFill="1" applyBorder="1"/>
    <xf numFmtId="10" fontId="90" fillId="37" borderId="5" xfId="0" applyNumberFormat="1" applyFont="1" applyFill="1" applyBorder="1"/>
    <xf numFmtId="0" fontId="112" fillId="34" borderId="29" xfId="108" applyFont="1" applyFill="1" applyBorder="1" applyAlignment="1">
      <alignment horizontal="center" vertical="center" wrapText="1"/>
    </xf>
    <xf numFmtId="170" fontId="7" fillId="37" borderId="18" xfId="132" applyNumberFormat="1" applyFont="1" applyFill="1" applyBorder="1"/>
    <xf numFmtId="170" fontId="7" fillId="32" borderId="18" xfId="132" applyNumberFormat="1" applyFont="1" applyFill="1" applyBorder="1"/>
    <xf numFmtId="170" fontId="90" fillId="40" borderId="18" xfId="0" applyNumberFormat="1" applyFont="1" applyFill="1" applyBorder="1"/>
    <xf numFmtId="9" fontId="90" fillId="34" borderId="18" xfId="0" applyNumberFormat="1" applyFont="1" applyFill="1" applyBorder="1" applyAlignment="1">
      <alignment horizontal="center"/>
    </xf>
    <xf numFmtId="10" fontId="90" fillId="40" borderId="18" xfId="0" applyNumberFormat="1" applyFont="1" applyFill="1" applyBorder="1" applyAlignment="1">
      <alignment horizontal="center"/>
    </xf>
    <xf numFmtId="0" fontId="90" fillId="34" borderId="18" xfId="0" applyFont="1" applyFill="1" applyBorder="1"/>
    <xf numFmtId="0" fontId="26" fillId="0" borderId="16" xfId="0" quotePrefix="1" applyFont="1" applyFill="1" applyBorder="1" applyAlignment="1" applyProtection="1">
      <alignment horizontal="center" vertical="center"/>
      <protection hidden="1"/>
    </xf>
    <xf numFmtId="43" fontId="5" fillId="0" borderId="16" xfId="132" applyNumberFormat="1" applyFont="1" applyFill="1" applyBorder="1" applyAlignment="1">
      <alignment horizontal="center"/>
    </xf>
    <xf numFmtId="43" fontId="73" fillId="0" borderId="16" xfId="132" applyNumberFormat="1" applyFont="1" applyFill="1" applyBorder="1" applyAlignment="1">
      <alignment horizontal="center"/>
    </xf>
    <xf numFmtId="170" fontId="5" fillId="0" borderId="20" xfId="132" applyNumberFormat="1" applyFont="1" applyBorder="1"/>
    <xf numFmtId="170" fontId="7" fillId="0" borderId="16" xfId="132" applyNumberFormat="1" applyFont="1" applyBorder="1"/>
    <xf numFmtId="10" fontId="90" fillId="37" borderId="15" xfId="0" applyNumberFormat="1" applyFont="1" applyFill="1" applyBorder="1" applyAlignment="1">
      <alignment horizontal="center"/>
    </xf>
    <xf numFmtId="170" fontId="90" fillId="34" borderId="56" xfId="132" applyNumberFormat="1" applyFont="1" applyFill="1" applyBorder="1" applyAlignment="1">
      <alignment vertical="center"/>
    </xf>
    <xf numFmtId="170" fontId="90" fillId="34" borderId="18" xfId="132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/>
    </xf>
    <xf numFmtId="166" fontId="91" fillId="34" borderId="18" xfId="132" applyFont="1" applyFill="1" applyBorder="1"/>
    <xf numFmtId="170" fontId="102" fillId="34" borderId="40" xfId="132" applyNumberFormat="1" applyFont="1" applyFill="1" applyBorder="1"/>
    <xf numFmtId="170" fontId="7" fillId="0" borderId="16" xfId="0" applyNumberFormat="1" applyFont="1" applyBorder="1"/>
    <xf numFmtId="10" fontId="7" fillId="0" borderId="16" xfId="0" applyNumberFormat="1" applyFont="1" applyBorder="1" applyAlignment="1">
      <alignment horizontal="center"/>
    </xf>
    <xf numFmtId="9" fontId="90" fillId="0" borderId="16" xfId="0" applyNumberFormat="1" applyFont="1" applyFill="1" applyBorder="1" applyAlignment="1">
      <alignment horizontal="center"/>
    </xf>
    <xf numFmtId="166" fontId="7" fillId="27" borderId="18" xfId="132" applyFont="1" applyFill="1" applyBorder="1"/>
    <xf numFmtId="166" fontId="7" fillId="35" borderId="18" xfId="132" applyFont="1" applyFill="1" applyBorder="1"/>
    <xf numFmtId="166" fontId="7" fillId="28" borderId="5" xfId="132" applyNumberFormat="1" applyFont="1" applyFill="1" applyBorder="1"/>
    <xf numFmtId="166" fontId="7" fillId="28" borderId="5" xfId="0" applyNumberFormat="1" applyFont="1" applyFill="1" applyBorder="1"/>
    <xf numFmtId="10" fontId="90" fillId="37" borderId="5" xfId="0" applyNumberFormat="1" applyFont="1" applyFill="1" applyBorder="1" applyAlignment="1">
      <alignment horizontal="center"/>
    </xf>
    <xf numFmtId="170" fontId="90" fillId="34" borderId="18" xfId="132" applyNumberFormat="1" applyFont="1" applyFill="1" applyBorder="1"/>
    <xf numFmtId="166" fontId="90" fillId="34" borderId="18" xfId="132" applyFont="1" applyFill="1" applyBorder="1"/>
    <xf numFmtId="0" fontId="26" fillId="0" borderId="16" xfId="0" applyFont="1" applyFill="1" applyBorder="1" applyAlignment="1" applyProtection="1">
      <alignment horizontal="center" vertical="center"/>
      <protection hidden="1"/>
    </xf>
    <xf numFmtId="170" fontId="5" fillId="0" borderId="16" xfId="0" applyNumberFormat="1" applyFont="1" applyBorder="1"/>
    <xf numFmtId="170" fontId="7" fillId="0" borderId="16" xfId="132" applyNumberFormat="1" applyFont="1" applyFill="1" applyBorder="1"/>
    <xf numFmtId="0" fontId="5" fillId="35" borderId="0" xfId="0" applyFont="1" applyFill="1"/>
    <xf numFmtId="17" fontId="26" fillId="35" borderId="0" xfId="0" quotePrefix="1" applyNumberFormat="1" applyFont="1" applyFill="1" applyBorder="1" applyAlignment="1" applyProtection="1">
      <alignment horizontal="center" vertical="center"/>
      <protection hidden="1"/>
    </xf>
    <xf numFmtId="0" fontId="5" fillId="35" borderId="0" xfId="0" applyFont="1" applyFill="1" applyBorder="1"/>
    <xf numFmtId="0" fontId="12" fillId="35" borderId="47" xfId="108" applyFont="1" applyFill="1" applyBorder="1" applyAlignment="1">
      <alignment horizontal="center" vertical="center" wrapText="1"/>
    </xf>
    <xf numFmtId="43" fontId="5" fillId="35" borderId="0" xfId="132" applyNumberFormat="1" applyFont="1" applyFill="1" applyBorder="1" applyAlignment="1">
      <alignment horizontal="center"/>
    </xf>
    <xf numFmtId="43" fontId="73" fillId="35" borderId="0" xfId="132" applyNumberFormat="1" applyFont="1" applyFill="1" applyBorder="1" applyAlignment="1">
      <alignment horizontal="center"/>
    </xf>
    <xf numFmtId="166" fontId="5" fillId="35" borderId="0" xfId="132" applyFont="1" applyFill="1" applyBorder="1"/>
    <xf numFmtId="170" fontId="5" fillId="35" borderId="0" xfId="132" applyNumberFormat="1" applyFont="1" applyFill="1" applyBorder="1"/>
    <xf numFmtId="170" fontId="5" fillId="35" borderId="12" xfId="132" applyNumberFormat="1" applyFont="1" applyFill="1" applyBorder="1"/>
    <xf numFmtId="170" fontId="7" fillId="35" borderId="0" xfId="132" applyNumberFormat="1" applyFont="1" applyFill="1" applyBorder="1"/>
    <xf numFmtId="0" fontId="7" fillId="35" borderId="0" xfId="0" applyFont="1" applyFill="1" applyBorder="1"/>
    <xf numFmtId="0" fontId="7" fillId="35" borderId="20" xfId="0" applyFont="1" applyFill="1" applyBorder="1" applyAlignment="1">
      <alignment horizontal="center"/>
    </xf>
    <xf numFmtId="0" fontId="5" fillId="35" borderId="12" xfId="0" applyFont="1" applyFill="1" applyBorder="1"/>
    <xf numFmtId="170" fontId="7" fillId="35" borderId="18" xfId="132" applyNumberFormat="1" applyFont="1" applyFill="1" applyBorder="1"/>
    <xf numFmtId="10" fontId="7" fillId="35" borderId="0" xfId="0" applyNumberFormat="1" applyFont="1" applyFill="1" applyBorder="1" applyAlignment="1">
      <alignment horizontal="center"/>
    </xf>
    <xf numFmtId="2" fontId="20" fillId="0" borderId="41" xfId="0" applyNumberFormat="1" applyFont="1" applyFill="1" applyBorder="1" applyAlignment="1">
      <alignment horizontal="center"/>
    </xf>
    <xf numFmtId="10" fontId="20" fillId="0" borderId="41" xfId="0" applyNumberFormat="1" applyFont="1" applyFill="1" applyBorder="1" applyAlignment="1">
      <alignment horizontal="center"/>
    </xf>
    <xf numFmtId="167" fontId="20" fillId="0" borderId="42" xfId="0" applyNumberFormat="1" applyFont="1" applyFill="1" applyBorder="1" applyAlignment="1">
      <alignment horizontal="center"/>
    </xf>
    <xf numFmtId="10" fontId="20" fillId="0" borderId="27" xfId="132" applyNumberFormat="1" applyFont="1" applyFill="1" applyBorder="1" applyAlignment="1">
      <alignment horizontal="center"/>
    </xf>
    <xf numFmtId="10" fontId="20" fillId="0" borderId="43" xfId="132" applyNumberFormat="1" applyFont="1" applyFill="1" applyBorder="1" applyAlignment="1">
      <alignment horizontal="center"/>
    </xf>
    <xf numFmtId="170" fontId="20" fillId="0" borderId="41" xfId="132" applyNumberFormat="1" applyFont="1" applyFill="1" applyBorder="1" applyAlignment="1">
      <alignment horizontal="center"/>
    </xf>
    <xf numFmtId="167" fontId="20" fillId="0" borderId="27" xfId="132" applyNumberFormat="1" applyFont="1" applyFill="1" applyBorder="1" applyAlignment="1">
      <alignment horizontal="center"/>
    </xf>
    <xf numFmtId="167" fontId="20" fillId="0" borderId="43" xfId="132" applyNumberFormat="1" applyFont="1" applyFill="1" applyBorder="1" applyAlignment="1">
      <alignment horizontal="center"/>
    </xf>
    <xf numFmtId="166" fontId="20" fillId="0" borderId="41" xfId="132" applyFont="1" applyFill="1" applyBorder="1" applyAlignment="1">
      <alignment horizontal="center"/>
    </xf>
    <xf numFmtId="166" fontId="20" fillId="0" borderId="27" xfId="132" applyFont="1" applyFill="1" applyBorder="1" applyAlignment="1">
      <alignment horizontal="center"/>
    </xf>
    <xf numFmtId="166" fontId="20" fillId="0" borderId="43" xfId="132" applyFont="1" applyFill="1" applyBorder="1" applyAlignment="1">
      <alignment horizontal="center"/>
    </xf>
    <xf numFmtId="2" fontId="20" fillId="0" borderId="24" xfId="0" applyNumberFormat="1" applyFont="1" applyFill="1" applyBorder="1" applyAlignment="1">
      <alignment horizontal="center"/>
    </xf>
    <xf numFmtId="10" fontId="20" fillId="0" borderId="24" xfId="0" applyNumberFormat="1" applyFont="1" applyFill="1" applyBorder="1" applyAlignment="1">
      <alignment horizontal="center"/>
    </xf>
    <xf numFmtId="167" fontId="20" fillId="0" borderId="25" xfId="0" applyNumberFormat="1" applyFont="1" applyFill="1" applyBorder="1" applyAlignment="1">
      <alignment horizontal="center"/>
    </xf>
    <xf numFmtId="10" fontId="20" fillId="0" borderId="26" xfId="132" applyNumberFormat="1" applyFont="1" applyFill="1" applyBorder="1" applyAlignment="1">
      <alignment horizontal="center"/>
    </xf>
    <xf numFmtId="170" fontId="20" fillId="0" borderId="24" xfId="132" applyNumberFormat="1" applyFont="1" applyFill="1" applyBorder="1" applyAlignment="1">
      <alignment horizontal="center"/>
    </xf>
    <xf numFmtId="167" fontId="20" fillId="0" borderId="26" xfId="132" applyNumberFormat="1" applyFont="1" applyFill="1" applyBorder="1" applyAlignment="1">
      <alignment horizontal="center"/>
    </xf>
    <xf numFmtId="166" fontId="20" fillId="0" borderId="44" xfId="132" applyFont="1" applyFill="1" applyBorder="1" applyAlignment="1">
      <alignment horizontal="center"/>
    </xf>
    <xf numFmtId="166" fontId="20" fillId="0" borderId="45" xfId="132" applyFont="1" applyFill="1" applyBorder="1" applyAlignment="1">
      <alignment horizontal="center"/>
    </xf>
    <xf numFmtId="166" fontId="20" fillId="0" borderId="46" xfId="132" applyFont="1" applyFill="1" applyBorder="1" applyAlignment="1">
      <alignment horizontal="center"/>
    </xf>
    <xf numFmtId="166" fontId="20" fillId="0" borderId="24" xfId="132" applyFont="1" applyFill="1" applyBorder="1" applyAlignment="1">
      <alignment horizontal="center"/>
    </xf>
    <xf numFmtId="166" fontId="20" fillId="0" borderId="26" xfId="132" applyFont="1" applyFill="1" applyBorder="1" applyAlignment="1">
      <alignment horizontal="center"/>
    </xf>
    <xf numFmtId="0" fontId="13" fillId="35" borderId="47" xfId="108" applyFont="1" applyFill="1" applyBorder="1" applyAlignment="1">
      <alignment horizontal="left" vertical="center" wrapText="1"/>
    </xf>
    <xf numFmtId="0" fontId="20" fillId="35" borderId="0" xfId="0" applyFont="1" applyFill="1" applyBorder="1"/>
    <xf numFmtId="0" fontId="10" fillId="35" borderId="47" xfId="108" applyFont="1" applyFill="1" applyBorder="1" applyAlignment="1">
      <alignment horizontal="left" vertical="center" wrapText="1"/>
    </xf>
    <xf numFmtId="0" fontId="13" fillId="0" borderId="27" xfId="108" applyFont="1" applyFill="1" applyBorder="1" applyAlignment="1">
      <alignment horizontal="left" vertical="center" wrapText="1"/>
    </xf>
    <xf numFmtId="0" fontId="13" fillId="0" borderId="30" xfId="108" applyFont="1" applyFill="1" applyBorder="1" applyAlignment="1">
      <alignment horizontal="left" vertical="center" wrapText="1"/>
    </xf>
    <xf numFmtId="0" fontId="101" fillId="34" borderId="20" xfId="0" applyFont="1" applyFill="1" applyBorder="1"/>
    <xf numFmtId="170" fontId="31" fillId="34" borderId="26" xfId="132" quotePrefix="1" applyNumberFormat="1" applyFont="1" applyFill="1" applyBorder="1" applyAlignment="1" applyProtection="1">
      <alignment horizontal="center" vertical="center"/>
      <protection hidden="1"/>
    </xf>
    <xf numFmtId="0" fontId="12" fillId="0" borderId="27" xfId="0" applyFont="1" applyFill="1" applyBorder="1"/>
    <xf numFmtId="17" fontId="26" fillId="35" borderId="27" xfId="0" quotePrefix="1" applyNumberFormat="1" applyFont="1" applyFill="1" applyBorder="1" applyAlignment="1" applyProtection="1">
      <alignment horizontal="center" vertical="center"/>
      <protection hidden="1"/>
    </xf>
    <xf numFmtId="0" fontId="26" fillId="0" borderId="37" xfId="0" quotePrefix="1" applyFont="1" applyFill="1" applyBorder="1" applyAlignment="1" applyProtection="1">
      <alignment horizontal="center" vertical="center"/>
      <protection hidden="1"/>
    </xf>
    <xf numFmtId="0" fontId="26" fillId="0" borderId="27" xfId="0" quotePrefix="1" applyFont="1" applyFill="1" applyBorder="1" applyAlignment="1" applyProtection="1">
      <alignment horizontal="center" vertical="center"/>
      <protection hidden="1"/>
    </xf>
    <xf numFmtId="0" fontId="26" fillId="0" borderId="37" xfId="0" applyFont="1" applyFill="1" applyBorder="1" applyAlignment="1" applyProtection="1">
      <alignment horizontal="center" vertical="center"/>
      <protection hidden="1"/>
    </xf>
    <xf numFmtId="0" fontId="26" fillId="0" borderId="27" xfId="0" applyFont="1" applyFill="1" applyBorder="1" applyAlignment="1" applyProtection="1">
      <alignment horizontal="center" vertical="center"/>
      <protection hidden="1"/>
    </xf>
    <xf numFmtId="0" fontId="100" fillId="34" borderId="21" xfId="0" applyFont="1" applyFill="1" applyBorder="1" applyAlignment="1">
      <alignment horizontal="left" vertical="center" wrapText="1"/>
    </xf>
    <xf numFmtId="0" fontId="85" fillId="35" borderId="12" xfId="0" applyFont="1" applyFill="1" applyBorder="1"/>
    <xf numFmtId="0" fontId="0" fillId="35" borderId="0" xfId="0" applyFill="1"/>
    <xf numFmtId="0" fontId="0" fillId="35" borderId="12" xfId="0" applyFill="1" applyBorder="1"/>
    <xf numFmtId="0" fontId="12" fillId="35" borderId="48" xfId="108" applyFont="1" applyFill="1" applyBorder="1" applyAlignment="1">
      <alignment horizontal="center" vertical="center" wrapText="1"/>
    </xf>
    <xf numFmtId="170" fontId="5" fillId="35" borderId="0" xfId="132" applyNumberFormat="1" applyFont="1" applyFill="1"/>
    <xf numFmtId="0" fontId="7" fillId="35" borderId="47" xfId="108" applyFont="1" applyFill="1" applyBorder="1" applyAlignment="1">
      <alignment horizontal="left" wrapText="1"/>
    </xf>
    <xf numFmtId="0" fontId="7" fillId="35" borderId="50" xfId="108" applyFont="1" applyFill="1" applyBorder="1" applyAlignment="1">
      <alignment horizontal="left" wrapText="1"/>
    </xf>
    <xf numFmtId="0" fontId="7" fillId="35" borderId="0" xfId="108" applyFont="1" applyFill="1" applyBorder="1" applyAlignment="1">
      <alignment horizontal="left" wrapText="1"/>
    </xf>
    <xf numFmtId="0" fontId="5" fillId="35" borderId="0" xfId="108" applyFont="1" applyFill="1" applyBorder="1" applyAlignment="1">
      <alignment horizontal="left" wrapText="1"/>
    </xf>
    <xf numFmtId="0" fontId="7" fillId="35" borderId="0" xfId="0" applyFont="1" applyFill="1"/>
    <xf numFmtId="166" fontId="5" fillId="0" borderId="20" xfId="132" applyFont="1" applyFill="1" applyBorder="1"/>
    <xf numFmtId="166" fontId="5" fillId="0" borderId="12" xfId="132" applyFont="1" applyFill="1" applyBorder="1"/>
    <xf numFmtId="166" fontId="5" fillId="0" borderId="23" xfId="132" applyFont="1" applyFill="1" applyBorder="1"/>
    <xf numFmtId="166" fontId="5" fillId="0" borderId="12" xfId="132" applyNumberFormat="1" applyFont="1" applyFill="1" applyBorder="1" applyAlignment="1">
      <alignment horizontal="center"/>
    </xf>
    <xf numFmtId="166" fontId="7" fillId="0" borderId="16" xfId="132" applyFont="1" applyFill="1" applyBorder="1"/>
    <xf numFmtId="166" fontId="7" fillId="0" borderId="0" xfId="132" applyFont="1" applyFill="1" applyBorder="1"/>
    <xf numFmtId="166" fontId="7" fillId="0" borderId="17" xfId="132" applyFont="1" applyFill="1" applyBorder="1"/>
    <xf numFmtId="166" fontId="7" fillId="0" borderId="0" xfId="132" applyFont="1" applyFill="1"/>
    <xf numFmtId="0" fontId="99" fillId="41" borderId="47" xfId="108" applyFont="1" applyFill="1" applyBorder="1" applyAlignment="1">
      <alignment horizontal="left" vertical="center" wrapText="1"/>
    </xf>
    <xf numFmtId="3" fontId="78" fillId="39" borderId="28" xfId="151" applyNumberFormat="1" applyFont="1" applyFill="1" applyBorder="1" applyAlignment="1" applyProtection="1">
      <alignment horizontal="center"/>
    </xf>
    <xf numFmtId="3" fontId="78" fillId="39" borderId="17" xfId="151" applyNumberFormat="1" applyFont="1" applyFill="1" applyBorder="1" applyAlignment="1" applyProtection="1">
      <alignment horizontal="center"/>
    </xf>
    <xf numFmtId="3" fontId="78" fillId="0" borderId="23" xfId="151" applyNumberFormat="1" applyFont="1" applyFill="1" applyBorder="1" applyAlignment="1" applyProtection="1">
      <alignment horizontal="center"/>
    </xf>
    <xf numFmtId="3" fontId="47" fillId="0" borderId="22" xfId="151" applyNumberFormat="1" applyFont="1" applyFill="1" applyBorder="1" applyAlignment="1" applyProtection="1">
      <alignment horizontal="center"/>
    </xf>
    <xf numFmtId="3" fontId="78" fillId="0" borderId="17" xfId="151" applyNumberFormat="1" applyFont="1" applyFill="1" applyBorder="1" applyAlignment="1" applyProtection="1">
      <alignment horizontal="center"/>
    </xf>
    <xf numFmtId="3" fontId="77" fillId="39" borderId="17" xfId="151" applyNumberFormat="1" applyFont="1" applyFill="1" applyBorder="1" applyAlignment="1" applyProtection="1">
      <alignment horizontal="center"/>
    </xf>
    <xf numFmtId="3" fontId="77" fillId="0" borderId="17" xfId="151" applyNumberFormat="1" applyFont="1" applyFill="1" applyBorder="1" applyAlignment="1" applyProtection="1">
      <alignment horizontal="center"/>
    </xf>
    <xf numFmtId="0" fontId="113" fillId="34" borderId="21" xfId="0" applyFont="1" applyFill="1" applyBorder="1" applyAlignment="1">
      <alignment vertical="center" wrapText="1"/>
    </xf>
    <xf numFmtId="0" fontId="12" fillId="39" borderId="20" xfId="0" applyFont="1" applyFill="1" applyBorder="1"/>
    <xf numFmtId="10" fontId="5" fillId="0" borderId="23" xfId="132" applyNumberFormat="1" applyFont="1" applyFill="1" applyBorder="1" applyAlignment="1">
      <alignment horizontal="center"/>
    </xf>
    <xf numFmtId="183" fontId="12" fillId="0" borderId="20" xfId="132" applyNumberFormat="1" applyFont="1" applyFill="1" applyBorder="1" applyAlignment="1"/>
    <xf numFmtId="184" fontId="12" fillId="0" borderId="20" xfId="132" applyNumberFormat="1" applyFont="1" applyFill="1" applyBorder="1" applyAlignment="1"/>
    <xf numFmtId="183" fontId="12" fillId="0" borderId="12" xfId="132" applyNumberFormat="1" applyFont="1" applyFill="1" applyBorder="1" applyAlignment="1">
      <alignment horizontal="center"/>
    </xf>
    <xf numFmtId="184" fontId="12" fillId="27" borderId="20" xfId="0" applyNumberFormat="1" applyFont="1" applyFill="1" applyBorder="1"/>
    <xf numFmtId="184" fontId="12" fillId="27" borderId="12" xfId="0" applyNumberFormat="1" applyFont="1" applyFill="1" applyBorder="1"/>
    <xf numFmtId="183" fontId="12" fillId="27" borderId="12" xfId="132" applyNumberFormat="1" applyFont="1" applyFill="1" applyBorder="1"/>
    <xf numFmtId="183" fontId="12" fillId="27" borderId="12" xfId="0" applyNumberFormat="1" applyFont="1" applyFill="1" applyBorder="1"/>
    <xf numFmtId="170" fontId="12" fillId="0" borderId="12" xfId="132" applyNumberFormat="1" applyFont="1" applyFill="1" applyBorder="1"/>
    <xf numFmtId="170" fontId="12" fillId="0" borderId="12" xfId="0" applyNumberFormat="1" applyFont="1" applyFill="1" applyBorder="1"/>
    <xf numFmtId="0" fontId="12" fillId="0" borderId="20" xfId="0" applyFont="1" applyFill="1" applyBorder="1"/>
    <xf numFmtId="0" fontId="12" fillId="27" borderId="20" xfId="0" applyFont="1" applyFill="1" applyBorder="1"/>
    <xf numFmtId="0" fontId="12" fillId="27" borderId="12" xfId="0" applyFont="1" applyFill="1" applyBorder="1"/>
    <xf numFmtId="166" fontId="12" fillId="27" borderId="12" xfId="132" applyFont="1" applyFill="1" applyBorder="1"/>
    <xf numFmtId="183" fontId="5" fillId="0" borderId="20" xfId="0" applyNumberFormat="1" applyFont="1" applyFill="1" applyBorder="1"/>
    <xf numFmtId="0" fontId="114" fillId="34" borderId="21" xfId="0" applyFont="1" applyFill="1" applyBorder="1" applyAlignment="1">
      <alignment horizontal="left" vertical="center" wrapText="1"/>
    </xf>
    <xf numFmtId="0" fontId="11" fillId="0" borderId="12" xfId="0" applyFont="1" applyBorder="1" applyAlignment="1"/>
    <xf numFmtId="9" fontId="10" fillId="35" borderId="47" xfId="108" applyNumberFormat="1" applyFont="1" applyFill="1" applyBorder="1" applyAlignment="1">
      <alignment horizontal="left" vertical="center" wrapText="1"/>
    </xf>
    <xf numFmtId="168" fontId="7" fillId="35" borderId="0" xfId="132" applyNumberFormat="1" applyFont="1" applyFill="1" applyAlignment="1">
      <alignment horizontal="center" vertical="justify" wrapText="1"/>
    </xf>
    <xf numFmtId="168" fontId="5" fillId="35" borderId="0" xfId="132" applyNumberFormat="1" applyFont="1" applyFill="1"/>
    <xf numFmtId="168" fontId="5" fillId="35" borderId="0" xfId="132" applyNumberFormat="1" applyFont="1" applyFill="1" applyProtection="1">
      <protection locked="0"/>
    </xf>
    <xf numFmtId="168" fontId="8" fillId="35" borderId="0" xfId="132" applyNumberFormat="1" applyFont="1" applyFill="1" applyProtection="1">
      <protection locked="0"/>
    </xf>
    <xf numFmtId="168" fontId="7" fillId="35" borderId="0" xfId="132" applyNumberFormat="1" applyFont="1" applyFill="1"/>
    <xf numFmtId="168" fontId="88" fillId="35" borderId="0" xfId="132" applyNumberFormat="1" applyFont="1" applyFill="1" applyProtection="1">
      <protection locked="0"/>
    </xf>
    <xf numFmtId="168" fontId="107" fillId="35" borderId="0" xfId="132" applyNumberFormat="1" applyFont="1" applyFill="1" applyProtection="1">
      <protection locked="0"/>
    </xf>
    <xf numFmtId="168" fontId="13" fillId="35" borderId="0" xfId="132" applyNumberFormat="1" applyFont="1" applyFill="1" applyProtection="1">
      <protection locked="0"/>
    </xf>
    <xf numFmtId="168" fontId="110" fillId="35" borderId="0" xfId="132" applyNumberFormat="1" applyFont="1" applyFill="1" applyProtection="1">
      <protection locked="0"/>
    </xf>
    <xf numFmtId="168" fontId="7" fillId="35" borderId="13" xfId="106" applyNumberFormat="1" applyFont="1" applyFill="1" applyBorder="1"/>
    <xf numFmtId="168" fontId="10" fillId="35" borderId="47" xfId="108" applyNumberFormat="1" applyFont="1" applyFill="1" applyBorder="1" applyAlignment="1">
      <alignment horizontal="left" vertical="center" wrapText="1"/>
    </xf>
    <xf numFmtId="168" fontId="7" fillId="35" borderId="0" xfId="132" applyNumberFormat="1" applyFont="1" applyFill="1" applyProtection="1">
      <protection locked="0"/>
    </xf>
    <xf numFmtId="168" fontId="111" fillId="35" borderId="0" xfId="132" applyNumberFormat="1" applyFont="1" applyFill="1" applyProtection="1">
      <protection locked="0"/>
    </xf>
    <xf numFmtId="168" fontId="8" fillId="35" borderId="0" xfId="0" applyNumberFormat="1" applyFont="1" applyFill="1" applyBorder="1"/>
    <xf numFmtId="168" fontId="7" fillId="35" borderId="0" xfId="132" applyNumberFormat="1" applyFont="1" applyFill="1" applyAlignment="1">
      <alignment horizontal="left" vertical="justify" wrapText="1"/>
    </xf>
    <xf numFmtId="168" fontId="7" fillId="35" borderId="0" xfId="106" applyNumberFormat="1" applyFont="1" applyFill="1" applyBorder="1"/>
    <xf numFmtId="168" fontId="7" fillId="35" borderId="0" xfId="132" applyNumberFormat="1" applyFont="1" applyFill="1" applyBorder="1"/>
    <xf numFmtId="9" fontId="10" fillId="35" borderId="47" xfId="161" applyFont="1" applyFill="1" applyBorder="1" applyAlignment="1">
      <alignment horizontal="left" vertical="center" wrapText="1"/>
    </xf>
    <xf numFmtId="168" fontId="5" fillId="35" borderId="0" xfId="161" applyNumberFormat="1" applyFont="1" applyFill="1"/>
    <xf numFmtId="168" fontId="5" fillId="35" borderId="0" xfId="132" applyNumberFormat="1" applyFont="1" applyFill="1" applyProtection="1"/>
    <xf numFmtId="168" fontId="5" fillId="35" borderId="14" xfId="132" applyNumberFormat="1" applyFont="1" applyFill="1" applyBorder="1"/>
    <xf numFmtId="168" fontId="5" fillId="35" borderId="12" xfId="132" applyNumberFormat="1" applyFont="1" applyFill="1" applyBorder="1"/>
    <xf numFmtId="168" fontId="7" fillId="35" borderId="13" xfId="132" applyNumberFormat="1" applyFont="1" applyFill="1" applyBorder="1" applyAlignment="1">
      <alignment horizontal="center"/>
    </xf>
    <xf numFmtId="168" fontId="5" fillId="35" borderId="0" xfId="132" applyNumberFormat="1" applyFont="1" applyFill="1" applyBorder="1" applyAlignment="1">
      <alignment horizontal="center"/>
    </xf>
    <xf numFmtId="170" fontId="10" fillId="35" borderId="47" xfId="132" applyNumberFormat="1" applyFont="1" applyFill="1" applyBorder="1" applyAlignment="1">
      <alignment horizontal="left" vertical="center" wrapText="1"/>
    </xf>
    <xf numFmtId="168" fontId="10" fillId="35" borderId="0" xfId="108" applyNumberFormat="1" applyFont="1" applyFill="1" applyBorder="1" applyAlignment="1">
      <alignment horizontal="left" vertical="center" wrapText="1"/>
    </xf>
    <xf numFmtId="168" fontId="10" fillId="35" borderId="0" xfId="132" applyNumberFormat="1" applyFont="1" applyFill="1" applyBorder="1" applyAlignment="1">
      <alignment horizontal="left" vertical="center" wrapText="1"/>
    </xf>
    <xf numFmtId="168" fontId="5" fillId="35" borderId="0" xfId="0" applyNumberFormat="1" applyFont="1" applyFill="1"/>
    <xf numFmtId="168" fontId="7" fillId="35" borderId="0" xfId="132" applyNumberFormat="1" applyFont="1" applyFill="1" applyAlignment="1">
      <alignment vertical="center"/>
    </xf>
    <xf numFmtId="168" fontId="7" fillId="35" borderId="0" xfId="0" applyNumberFormat="1" applyFont="1" applyFill="1"/>
    <xf numFmtId="168" fontId="7" fillId="35" borderId="13" xfId="132" applyNumberFormat="1" applyFont="1" applyFill="1" applyBorder="1"/>
    <xf numFmtId="169" fontId="5" fillId="35" borderId="0" xfId="0" applyNumberFormat="1" applyFont="1" applyFill="1"/>
    <xf numFmtId="169" fontId="9" fillId="35" borderId="0" xfId="0" applyNumberFormat="1" applyFont="1" applyFill="1"/>
    <xf numFmtId="175" fontId="5" fillId="35" borderId="0" xfId="0" applyNumberFormat="1" applyFont="1" applyFill="1"/>
    <xf numFmtId="176" fontId="5" fillId="35" borderId="0" xfId="0" applyNumberFormat="1" applyFont="1" applyFill="1"/>
    <xf numFmtId="0" fontId="5" fillId="35" borderId="0" xfId="0" applyFont="1" applyFill="1" applyAlignment="1">
      <alignment horizontal="center" vertical="center"/>
    </xf>
    <xf numFmtId="0" fontId="10" fillId="35" borderId="0" xfId="108" applyFont="1" applyFill="1" applyBorder="1" applyAlignment="1">
      <alignment horizontal="left" vertical="center" wrapText="1"/>
    </xf>
    <xf numFmtId="0" fontId="10" fillId="35" borderId="0" xfId="108" applyFont="1" applyFill="1" applyBorder="1" applyAlignment="1">
      <alignment horizontal="center" vertical="center" wrapText="1"/>
    </xf>
    <xf numFmtId="9" fontId="5" fillId="35" borderId="0" xfId="161" applyNumberFormat="1" applyFont="1" applyFill="1" applyBorder="1" applyAlignment="1"/>
    <xf numFmtId="9" fontId="5" fillId="35" borderId="0" xfId="161" applyNumberFormat="1" applyFont="1" applyFill="1" applyBorder="1" applyAlignment="1">
      <alignment vertical="center"/>
    </xf>
    <xf numFmtId="170" fontId="5" fillId="35" borderId="0" xfId="132" applyNumberFormat="1" applyFont="1" applyFill="1" applyBorder="1" applyAlignment="1" applyProtection="1">
      <protection hidden="1"/>
    </xf>
    <xf numFmtId="170" fontId="5" fillId="35" borderId="0" xfId="0" applyNumberFormat="1" applyFont="1" applyFill="1" applyAlignment="1"/>
    <xf numFmtId="170" fontId="5" fillId="35" borderId="0" xfId="132" applyNumberFormat="1" applyFont="1" applyFill="1" applyAlignment="1" applyProtection="1">
      <protection hidden="1"/>
    </xf>
    <xf numFmtId="3" fontId="5" fillId="35" borderId="0" xfId="0" applyNumberFormat="1" applyFont="1" applyFill="1" applyBorder="1" applyAlignment="1" applyProtection="1">
      <protection hidden="1"/>
    </xf>
    <xf numFmtId="167" fontId="5" fillId="35" borderId="0" xfId="161" applyNumberFormat="1" applyFont="1" applyFill="1" applyBorder="1" applyAlignment="1" applyProtection="1">
      <protection hidden="1"/>
    </xf>
    <xf numFmtId="167" fontId="7" fillId="35" borderId="0" xfId="0" applyNumberFormat="1" applyFont="1" applyFill="1" applyBorder="1" applyAlignment="1" applyProtection="1">
      <protection hidden="1"/>
    </xf>
    <xf numFmtId="0" fontId="5" fillId="35" borderId="0" xfId="0" applyFont="1" applyFill="1" applyProtection="1">
      <protection hidden="1"/>
    </xf>
    <xf numFmtId="10" fontId="5" fillId="35" borderId="0" xfId="0" applyNumberFormat="1" applyFont="1" applyFill="1" applyProtection="1">
      <protection hidden="1"/>
    </xf>
    <xf numFmtId="0" fontId="7" fillId="35" borderId="0" xfId="0" applyFont="1" applyFill="1" applyProtection="1">
      <protection hidden="1"/>
    </xf>
    <xf numFmtId="169" fontId="7" fillId="35" borderId="0" xfId="132" applyNumberFormat="1" applyFont="1" applyFill="1" applyProtection="1">
      <protection locked="0"/>
    </xf>
    <xf numFmtId="169" fontId="5" fillId="35" borderId="0" xfId="132" applyNumberFormat="1" applyFont="1" applyFill="1" applyProtection="1">
      <protection locked="0"/>
    </xf>
    <xf numFmtId="0" fontId="8" fillId="35" borderId="0" xfId="0" applyFont="1" applyFill="1" applyProtection="1">
      <protection hidden="1"/>
    </xf>
    <xf numFmtId="169" fontId="8" fillId="35" borderId="0" xfId="132" applyNumberFormat="1" applyFont="1" applyFill="1" applyProtection="1">
      <protection locked="0"/>
    </xf>
    <xf numFmtId="171" fontId="5" fillId="35" borderId="0" xfId="133" applyNumberFormat="1" applyFont="1" applyFill="1"/>
    <xf numFmtId="169" fontId="96" fillId="35" borderId="0" xfId="132" applyNumberFormat="1" applyFont="1" applyFill="1" applyProtection="1">
      <protection locked="0"/>
    </xf>
    <xf numFmtId="170" fontId="5" fillId="35" borderId="0" xfId="0" applyNumberFormat="1" applyFont="1" applyFill="1"/>
    <xf numFmtId="0" fontId="5" fillId="35" borderId="0" xfId="0" applyFont="1" applyFill="1" applyBorder="1" applyProtection="1">
      <protection hidden="1"/>
    </xf>
    <xf numFmtId="171" fontId="5" fillId="35" borderId="0" xfId="133" applyNumberFormat="1" applyFont="1" applyFill="1" applyBorder="1"/>
    <xf numFmtId="170" fontId="5" fillId="35" borderId="0" xfId="0" applyNumberFormat="1" applyFont="1" applyFill="1" applyBorder="1"/>
    <xf numFmtId="0" fontId="7" fillId="35" borderId="12" xfId="0" applyFont="1" applyFill="1" applyBorder="1"/>
    <xf numFmtId="0" fontId="5" fillId="35" borderId="12" xfId="0" applyFont="1" applyFill="1" applyBorder="1" applyProtection="1">
      <protection hidden="1"/>
    </xf>
    <xf numFmtId="171" fontId="5" fillId="35" borderId="12" xfId="133" applyNumberFormat="1" applyFont="1" applyFill="1" applyBorder="1"/>
    <xf numFmtId="170" fontId="5" fillId="35" borderId="12" xfId="0" applyNumberFormat="1" applyFont="1" applyFill="1" applyBorder="1"/>
    <xf numFmtId="170" fontId="7" fillId="35" borderId="0" xfId="0" applyNumberFormat="1" applyFont="1" applyFill="1"/>
    <xf numFmtId="1" fontId="7" fillId="35" borderId="0" xfId="0" applyNumberFormat="1" applyFont="1" applyFill="1" applyAlignment="1" applyProtection="1">
      <alignment horizontal="center"/>
      <protection hidden="1"/>
    </xf>
    <xf numFmtId="1" fontId="7" fillId="35" borderId="0" xfId="0" applyNumberFormat="1" applyFont="1" applyFill="1" applyBorder="1" applyAlignment="1" applyProtection="1">
      <alignment horizontal="center"/>
      <protection hidden="1"/>
    </xf>
    <xf numFmtId="170" fontId="5" fillId="35" borderId="0" xfId="0" applyNumberFormat="1" applyFont="1" applyFill="1" applyAlignment="1">
      <alignment horizontal="center"/>
    </xf>
    <xf numFmtId="180" fontId="7" fillId="35" borderId="0" xfId="0" applyNumberFormat="1" applyFont="1" applyFill="1" applyAlignment="1">
      <alignment horizontal="center"/>
    </xf>
    <xf numFmtId="170" fontId="7" fillId="35" borderId="14" xfId="0" applyNumberFormat="1" applyFont="1" applyFill="1" applyBorder="1"/>
    <xf numFmtId="0" fontId="7" fillId="35" borderId="14" xfId="0" applyFont="1" applyFill="1" applyBorder="1" applyProtection="1">
      <protection hidden="1"/>
    </xf>
    <xf numFmtId="170" fontId="7" fillId="35" borderId="0" xfId="0" applyNumberFormat="1" applyFont="1" applyFill="1" applyBorder="1"/>
    <xf numFmtId="0" fontId="7" fillId="35" borderId="0" xfId="0" applyFont="1" applyFill="1" applyBorder="1" applyProtection="1">
      <protection hidden="1"/>
    </xf>
    <xf numFmtId="170" fontId="7" fillId="35" borderId="12" xfId="0" applyNumberFormat="1" applyFont="1" applyFill="1" applyBorder="1"/>
    <xf numFmtId="0" fontId="7" fillId="35" borderId="12" xfId="0" applyFont="1" applyFill="1" applyBorder="1" applyProtection="1">
      <protection hidden="1"/>
    </xf>
    <xf numFmtId="170" fontId="5" fillId="35" borderId="0" xfId="0" applyNumberFormat="1" applyFont="1" applyFill="1" applyProtection="1">
      <protection hidden="1"/>
    </xf>
    <xf numFmtId="167" fontId="5" fillId="35" borderId="0" xfId="161" applyNumberFormat="1" applyFont="1" applyFill="1" applyProtection="1">
      <protection hidden="1"/>
    </xf>
    <xf numFmtId="167" fontId="5" fillId="35" borderId="0" xfId="0" applyNumberFormat="1" applyFont="1" applyFill="1" applyAlignment="1" applyProtection="1">
      <alignment horizontal="center"/>
      <protection locked="0" hidden="1"/>
    </xf>
    <xf numFmtId="2" fontId="5" fillId="35" borderId="0" xfId="0" applyNumberFormat="1" applyFont="1" applyFill="1" applyAlignment="1">
      <alignment horizontal="right" vertical="center"/>
    </xf>
    <xf numFmtId="2" fontId="7" fillId="35" borderId="0" xfId="0" applyNumberFormat="1" applyFont="1" applyFill="1" applyAlignment="1">
      <alignment horizontal="right" vertical="center"/>
    </xf>
    <xf numFmtId="167" fontId="7" fillId="35" borderId="0" xfId="161" applyNumberFormat="1" applyFont="1" applyFill="1"/>
    <xf numFmtId="9" fontId="5" fillId="35" borderId="0" xfId="0" applyNumberFormat="1" applyFont="1" applyFill="1" applyAlignment="1">
      <alignment horizontal="right" vertical="center"/>
    </xf>
    <xf numFmtId="170" fontId="5" fillId="35" borderId="0" xfId="132" applyNumberFormat="1" applyFont="1" applyFill="1" applyAlignment="1">
      <alignment horizontal="right" vertical="center"/>
    </xf>
    <xf numFmtId="167" fontId="5" fillId="35" borderId="0" xfId="0" applyNumberFormat="1" applyFont="1" applyFill="1" applyAlignment="1">
      <alignment horizontal="right" vertical="center"/>
    </xf>
    <xf numFmtId="170" fontId="7" fillId="35" borderId="0" xfId="132" applyNumberFormat="1" applyFont="1" applyFill="1" applyAlignment="1">
      <alignment horizontal="right" vertical="center"/>
    </xf>
    <xf numFmtId="2" fontId="5" fillId="35" borderId="0" xfId="0" applyNumberFormat="1" applyFont="1" applyFill="1" applyBorder="1" applyAlignment="1">
      <alignment horizontal="right" vertical="center"/>
    </xf>
    <xf numFmtId="0" fontId="5" fillId="35" borderId="0" xfId="0" applyFont="1" applyFill="1" applyBorder="1" applyAlignment="1">
      <alignment vertical="center"/>
    </xf>
    <xf numFmtId="170" fontId="7" fillId="35" borderId="0" xfId="132" applyNumberFormat="1" applyFont="1" applyFill="1" applyBorder="1" applyAlignment="1">
      <alignment horizontal="right" vertical="center"/>
    </xf>
    <xf numFmtId="170" fontId="5" fillId="35" borderId="0" xfId="132" applyNumberFormat="1" applyFont="1" applyFill="1" applyBorder="1" applyProtection="1">
      <protection hidden="1"/>
    </xf>
    <xf numFmtId="9" fontId="7" fillId="35" borderId="0" xfId="0" applyNumberFormat="1" applyFont="1" applyFill="1" applyBorder="1" applyProtection="1">
      <protection hidden="1"/>
    </xf>
    <xf numFmtId="170" fontId="7" fillId="35" borderId="0" xfId="132" applyNumberFormat="1" applyFont="1" applyFill="1" applyBorder="1" applyProtection="1">
      <protection hidden="1"/>
    </xf>
    <xf numFmtId="2" fontId="5" fillId="35" borderId="0" xfId="0" applyNumberFormat="1" applyFont="1" applyFill="1" applyBorder="1" applyProtection="1">
      <protection hidden="1"/>
    </xf>
    <xf numFmtId="170" fontId="7" fillId="35" borderId="0" xfId="0" applyNumberFormat="1" applyFont="1" applyFill="1" applyBorder="1" applyProtection="1">
      <protection hidden="1"/>
    </xf>
    <xf numFmtId="0" fontId="12" fillId="35" borderId="0" xfId="0" applyFont="1" applyFill="1"/>
    <xf numFmtId="170" fontId="13" fillId="35" borderId="0" xfId="132" applyNumberFormat="1" applyFont="1" applyFill="1" applyAlignment="1">
      <alignment horizontal="right" vertical="center"/>
    </xf>
    <xf numFmtId="173" fontId="7" fillId="35" borderId="0" xfId="0" applyNumberFormat="1" applyFont="1" applyFill="1"/>
    <xf numFmtId="173" fontId="5" fillId="35" borderId="0" xfId="0" applyNumberFormat="1" applyFont="1" applyFill="1"/>
    <xf numFmtId="0" fontId="7" fillId="35" borderId="0" xfId="0" applyFont="1" applyFill="1" applyBorder="1" applyAlignment="1">
      <alignment horizontal="left" indent="1"/>
    </xf>
    <xf numFmtId="173" fontId="7" fillId="35" borderId="0" xfId="132" applyNumberFormat="1" applyFont="1" applyFill="1"/>
    <xf numFmtId="9" fontId="5" fillId="35" borderId="0" xfId="0" applyNumberFormat="1" applyFont="1" applyFill="1" applyBorder="1" applyAlignment="1">
      <alignment horizontal="center"/>
    </xf>
    <xf numFmtId="170" fontId="5" fillId="35" borderId="0" xfId="0" applyNumberFormat="1" applyFont="1" applyFill="1" applyBorder="1" applyAlignment="1">
      <alignment horizontal="center"/>
    </xf>
    <xf numFmtId="173" fontId="5" fillId="35" borderId="0" xfId="0" applyNumberFormat="1" applyFont="1" applyFill="1" applyBorder="1"/>
    <xf numFmtId="166" fontId="5" fillId="35" borderId="0" xfId="0" applyNumberFormat="1" applyFont="1" applyFill="1" applyBorder="1"/>
    <xf numFmtId="2" fontId="5" fillId="35" borderId="0" xfId="0" applyNumberFormat="1" applyFont="1" applyFill="1" applyBorder="1" applyAlignment="1">
      <alignment horizontal="center"/>
    </xf>
    <xf numFmtId="166" fontId="12" fillId="35" borderId="0" xfId="0" applyNumberFormat="1" applyFont="1" applyFill="1" applyBorder="1"/>
    <xf numFmtId="0" fontId="13" fillId="35" borderId="0" xfId="0" applyFont="1" applyFill="1" applyBorder="1"/>
    <xf numFmtId="0" fontId="12" fillId="35" borderId="0" xfId="0" applyFont="1" applyFill="1" applyBorder="1"/>
    <xf numFmtId="173" fontId="12" fillId="35" borderId="0" xfId="0" applyNumberFormat="1" applyFont="1" applyFill="1" applyBorder="1"/>
    <xf numFmtId="166" fontId="7" fillId="35" borderId="0" xfId="132" applyNumberFormat="1" applyFont="1" applyFill="1" applyBorder="1" applyAlignment="1">
      <alignment horizontal="right" vertical="center"/>
    </xf>
    <xf numFmtId="2" fontId="5" fillId="35" borderId="0" xfId="0" applyNumberFormat="1" applyFont="1" applyFill="1" applyBorder="1"/>
    <xf numFmtId="2" fontId="7" fillId="35" borderId="0" xfId="0" applyNumberFormat="1" applyFont="1" applyFill="1" applyBorder="1"/>
    <xf numFmtId="3" fontId="5" fillId="35" borderId="0" xfId="0" applyNumberFormat="1" applyFont="1" applyFill="1" applyBorder="1" applyAlignment="1" applyProtection="1">
      <alignment horizontal="center"/>
      <protection hidden="1"/>
    </xf>
    <xf numFmtId="3" fontId="5" fillId="35" borderId="0" xfId="0" applyNumberFormat="1" applyFont="1" applyFill="1"/>
    <xf numFmtId="10" fontId="5" fillId="35" borderId="0" xfId="161" applyNumberFormat="1" applyFont="1" applyFill="1"/>
    <xf numFmtId="17" fontId="6" fillId="35" borderId="0" xfId="0" quotePrefix="1" applyNumberFormat="1" applyFont="1" applyFill="1" applyBorder="1" applyAlignment="1" applyProtection="1">
      <alignment horizontal="center" vertical="center"/>
      <protection hidden="1"/>
    </xf>
    <xf numFmtId="0" fontId="6" fillId="35" borderId="0" xfId="0" applyFont="1" applyFill="1" applyBorder="1" applyAlignment="1" applyProtection="1">
      <alignment horizontal="center" vertical="center"/>
      <protection hidden="1"/>
    </xf>
    <xf numFmtId="2" fontId="7" fillId="35" borderId="0" xfId="0" applyNumberFormat="1" applyFont="1" applyFill="1" applyBorder="1" applyAlignment="1">
      <alignment horizontal="center"/>
    </xf>
    <xf numFmtId="0" fontId="11" fillId="35" borderId="0" xfId="0" applyFont="1" applyFill="1" applyBorder="1" applyAlignment="1"/>
    <xf numFmtId="168" fontId="5" fillId="35" borderId="0" xfId="132" applyNumberFormat="1" applyFont="1" applyFill="1" applyBorder="1"/>
    <xf numFmtId="168" fontId="8" fillId="35" borderId="0" xfId="132" applyNumberFormat="1" applyFont="1" applyFill="1" applyBorder="1" applyProtection="1">
      <protection locked="0"/>
    </xf>
    <xf numFmtId="168" fontId="5" fillId="35" borderId="0" xfId="132" applyNumberFormat="1" applyFont="1" applyFill="1" applyBorder="1" applyProtection="1">
      <protection locked="0"/>
    </xf>
    <xf numFmtId="168" fontId="13" fillId="35" borderId="13" xfId="132" applyNumberFormat="1" applyFont="1" applyFill="1" applyBorder="1"/>
    <xf numFmtId="168" fontId="7" fillId="35" borderId="0" xfId="132" applyNumberFormat="1" applyFont="1" applyFill="1" applyBorder="1" applyProtection="1">
      <protection locked="0"/>
    </xf>
    <xf numFmtId="168" fontId="109" fillId="35" borderId="5" xfId="132" applyNumberFormat="1" applyFont="1" applyFill="1" applyBorder="1" applyAlignment="1">
      <alignment horizontal="center"/>
    </xf>
    <xf numFmtId="168" fontId="7" fillId="35" borderId="12" xfId="132" applyNumberFormat="1" applyFont="1" applyFill="1" applyBorder="1" applyAlignment="1">
      <alignment horizontal="left"/>
    </xf>
    <xf numFmtId="168" fontId="5" fillId="35" borderId="0" xfId="132" applyNumberFormat="1" applyFont="1" applyFill="1" applyBorder="1" applyAlignment="1">
      <alignment horizontal="left"/>
    </xf>
    <xf numFmtId="168" fontId="7" fillId="35" borderId="5" xfId="132" applyNumberFormat="1" applyFont="1" applyFill="1" applyBorder="1"/>
    <xf numFmtId="168" fontId="7" fillId="35" borderId="12" xfId="132" applyNumberFormat="1" applyFont="1" applyFill="1" applyBorder="1"/>
    <xf numFmtId="168" fontId="13" fillId="35" borderId="13" xfId="148" applyNumberFormat="1" applyFont="1" applyFill="1" applyBorder="1"/>
    <xf numFmtId="168" fontId="5" fillId="35" borderId="0" xfId="148" applyNumberFormat="1" applyFont="1" applyFill="1" applyBorder="1"/>
    <xf numFmtId="168" fontId="5" fillId="35" borderId="0" xfId="132" applyNumberFormat="1" applyFont="1" applyFill="1" applyBorder="1" applyProtection="1">
      <protection hidden="1"/>
    </xf>
    <xf numFmtId="168" fontId="7" fillId="35" borderId="0" xfId="132" applyNumberFormat="1" applyFont="1" applyFill="1" applyBorder="1" applyProtection="1">
      <protection hidden="1"/>
    </xf>
    <xf numFmtId="168" fontId="7" fillId="35" borderId="0" xfId="132" applyNumberFormat="1" applyFont="1" applyFill="1" applyBorder="1" applyAlignment="1" applyProtection="1">
      <alignment vertical="center"/>
      <protection hidden="1"/>
    </xf>
    <xf numFmtId="168" fontId="8" fillId="35" borderId="0" xfId="132" applyNumberFormat="1" applyFont="1" applyFill="1" applyBorder="1" applyProtection="1">
      <protection hidden="1"/>
    </xf>
    <xf numFmtId="168" fontId="7" fillId="35" borderId="5" xfId="132" applyNumberFormat="1" applyFont="1" applyFill="1" applyBorder="1" applyProtection="1">
      <protection hidden="1"/>
    </xf>
    <xf numFmtId="168" fontId="13" fillId="35" borderId="13" xfId="132" applyNumberFormat="1" applyFont="1" applyFill="1" applyBorder="1" applyProtection="1">
      <protection hidden="1"/>
    </xf>
    <xf numFmtId="168" fontId="13" fillId="35" borderId="0" xfId="132" applyNumberFormat="1" applyFont="1" applyFill="1" applyBorder="1" applyProtection="1">
      <protection hidden="1"/>
    </xf>
    <xf numFmtId="173" fontId="5" fillId="35" borderId="0" xfId="132" applyNumberFormat="1" applyFont="1" applyFill="1" applyBorder="1" applyProtection="1">
      <protection hidden="1"/>
    </xf>
    <xf numFmtId="0" fontId="5" fillId="35" borderId="0" xfId="148" applyFont="1" applyFill="1" applyBorder="1"/>
    <xf numFmtId="168" fontId="7" fillId="35" borderId="0" xfId="132" applyNumberFormat="1" applyFont="1" applyFill="1" applyBorder="1" applyAlignment="1">
      <alignment horizontal="left" vertical="center" wrapText="1"/>
    </xf>
    <xf numFmtId="168" fontId="109" fillId="35" borderId="5" xfId="0" applyNumberFormat="1" applyFont="1" applyFill="1" applyBorder="1" applyAlignment="1">
      <alignment horizontal="center"/>
    </xf>
    <xf numFmtId="168" fontId="7" fillId="35" borderId="5" xfId="0" applyNumberFormat="1" applyFont="1" applyFill="1" applyBorder="1" applyAlignment="1">
      <alignment vertical="center"/>
    </xf>
    <xf numFmtId="168" fontId="7" fillId="35" borderId="30" xfId="0" applyNumberFormat="1" applyFont="1" applyFill="1" applyBorder="1"/>
    <xf numFmtId="168" fontId="7" fillId="35" borderId="0" xfId="0" applyNumberFormat="1" applyFont="1" applyFill="1" applyBorder="1"/>
    <xf numFmtId="168" fontId="7" fillId="35" borderId="5" xfId="132" applyNumberFormat="1" applyFont="1" applyFill="1" applyBorder="1" applyAlignment="1" applyProtection="1">
      <alignment vertical="center"/>
      <protection hidden="1"/>
    </xf>
    <xf numFmtId="168" fontId="7" fillId="35" borderId="13" xfId="132" applyNumberFormat="1" applyFont="1" applyFill="1" applyBorder="1" applyAlignment="1">
      <alignment horizontal="left" vertical="center" wrapText="1"/>
    </xf>
    <xf numFmtId="168" fontId="5" fillId="35" borderId="12" xfId="0" applyNumberFormat="1" applyFont="1" applyFill="1" applyBorder="1"/>
    <xf numFmtId="0" fontId="113" fillId="34" borderId="21" xfId="0" applyFont="1" applyFill="1" applyBorder="1" applyAlignment="1">
      <alignment horizontal="left" vertical="center" wrapText="1"/>
    </xf>
    <xf numFmtId="168" fontId="20" fillId="35" borderId="16" xfId="132" applyNumberFormat="1" applyFont="1" applyFill="1" applyBorder="1"/>
    <xf numFmtId="168" fontId="81" fillId="35" borderId="0" xfId="132" applyNumberFormat="1" applyFont="1" applyFill="1"/>
    <xf numFmtId="168" fontId="20" fillId="35" borderId="0" xfId="132" applyNumberFormat="1" applyFont="1" applyFill="1" applyBorder="1"/>
    <xf numFmtId="168" fontId="7" fillId="35" borderId="5" xfId="0" applyNumberFormat="1" applyFont="1" applyFill="1" applyBorder="1"/>
    <xf numFmtId="168" fontId="5" fillId="35" borderId="0" xfId="0" applyNumberFormat="1" applyFont="1" applyFill="1" applyBorder="1"/>
    <xf numFmtId="168" fontId="7" fillId="35" borderId="30" xfId="132" applyNumberFormat="1" applyFont="1" applyFill="1" applyBorder="1"/>
    <xf numFmtId="168" fontId="13" fillId="35" borderId="47" xfId="108" applyNumberFormat="1" applyFont="1" applyFill="1" applyBorder="1" applyAlignment="1">
      <alignment horizontal="left" vertical="center" wrapText="1"/>
    </xf>
    <xf numFmtId="168" fontId="81" fillId="35" borderId="0" xfId="132" applyNumberFormat="1" applyFont="1" applyFill="1" applyBorder="1"/>
    <xf numFmtId="168" fontId="7" fillId="35" borderId="12" xfId="0" applyNumberFormat="1" applyFont="1" applyFill="1" applyBorder="1"/>
    <xf numFmtId="168" fontId="7" fillId="35" borderId="30" xfId="0" applyNumberFormat="1" applyFont="1" applyFill="1" applyBorder="1" applyAlignment="1"/>
    <xf numFmtId="168" fontId="13" fillId="35" borderId="47" xfId="108" applyNumberFormat="1" applyFont="1" applyFill="1" applyBorder="1" applyAlignment="1">
      <alignment horizontal="left" wrapText="1"/>
    </xf>
    <xf numFmtId="168" fontId="5" fillId="35" borderId="0" xfId="0" applyNumberFormat="1" applyFont="1" applyFill="1" applyAlignment="1" applyProtection="1">
      <alignment vertical="center" wrapText="1"/>
      <protection hidden="1"/>
    </xf>
    <xf numFmtId="168" fontId="7" fillId="35" borderId="5" xfId="132" applyNumberFormat="1" applyFont="1" applyFill="1" applyBorder="1" applyAlignment="1">
      <alignment vertical="center"/>
    </xf>
    <xf numFmtId="168" fontId="7" fillId="35" borderId="5" xfId="132" applyNumberFormat="1" applyFont="1" applyFill="1" applyBorder="1" applyAlignment="1">
      <alignment horizontal="left" vertical="center" wrapText="1"/>
    </xf>
    <xf numFmtId="168" fontId="7" fillId="35" borderId="27" xfId="132" applyNumberFormat="1" applyFont="1" applyFill="1" applyBorder="1"/>
    <xf numFmtId="168" fontId="7" fillId="35" borderId="0" xfId="132" applyNumberFormat="1" applyFont="1" applyFill="1" applyAlignment="1">
      <alignment horizontal="center"/>
    </xf>
    <xf numFmtId="168" fontId="5" fillId="35" borderId="0" xfId="132" applyNumberFormat="1" applyFont="1" applyFill="1" applyAlignment="1">
      <alignment horizontal="center"/>
    </xf>
    <xf numFmtId="201" fontId="7" fillId="35" borderId="13" xfId="132" applyNumberFormat="1" applyFont="1" applyFill="1" applyBorder="1" applyAlignment="1">
      <alignment horizontal="center"/>
    </xf>
    <xf numFmtId="168" fontId="10" fillId="35" borderId="47" xfId="132" applyNumberFormat="1" applyFont="1" applyFill="1" applyBorder="1" applyAlignment="1">
      <alignment horizontal="center" vertical="center" wrapText="1"/>
    </xf>
    <xf numFmtId="168" fontId="8" fillId="35" borderId="0" xfId="132" applyNumberFormat="1" applyFont="1" applyFill="1" applyAlignment="1">
      <alignment horizontal="center"/>
    </xf>
    <xf numFmtId="201" fontId="10" fillId="35" borderId="47" xfId="132" applyNumberFormat="1" applyFont="1" applyFill="1" applyBorder="1" applyAlignment="1">
      <alignment horizontal="center" vertical="center" wrapText="1"/>
    </xf>
    <xf numFmtId="201" fontId="5" fillId="35" borderId="0" xfId="132" applyNumberFormat="1" applyFont="1" applyFill="1" applyAlignment="1">
      <alignment horizontal="center"/>
    </xf>
    <xf numFmtId="168" fontId="7" fillId="35" borderId="5" xfId="132" applyNumberFormat="1" applyFont="1" applyFill="1" applyBorder="1" applyAlignment="1">
      <alignment horizontal="center"/>
    </xf>
    <xf numFmtId="168" fontId="5" fillId="35" borderId="36" xfId="132" applyNumberFormat="1" applyFont="1" applyFill="1" applyBorder="1" applyAlignment="1">
      <alignment horizontal="center"/>
    </xf>
    <xf numFmtId="172" fontId="7" fillId="0" borderId="0" xfId="0" applyNumberFormat="1" applyFont="1" applyAlignment="1"/>
    <xf numFmtId="172" fontId="5" fillId="0" borderId="0" xfId="0" applyNumberFormat="1" applyFont="1" applyFill="1" applyAlignment="1"/>
    <xf numFmtId="172" fontId="7" fillId="0" borderId="0" xfId="0" applyNumberFormat="1" applyFont="1" applyFill="1" applyAlignment="1"/>
    <xf numFmtId="166" fontId="5" fillId="35" borderId="0" xfId="0" applyNumberFormat="1" applyFont="1" applyFill="1" applyAlignment="1">
      <alignment horizontal="center" vertical="center"/>
    </xf>
    <xf numFmtId="166" fontId="5" fillId="0" borderId="16" xfId="132" applyFont="1" applyFill="1" applyBorder="1" applyAlignment="1">
      <alignment horizontal="center" vertical="center"/>
    </xf>
    <xf numFmtId="166" fontId="5" fillId="0" borderId="0" xfId="132" applyFont="1" applyFill="1" applyAlignment="1">
      <alignment horizontal="center" vertical="center"/>
    </xf>
    <xf numFmtId="9" fontId="5" fillId="0" borderId="0" xfId="132" applyNumberFormat="1" applyFont="1" applyFill="1"/>
    <xf numFmtId="9" fontId="5" fillId="0" borderId="0" xfId="132" applyNumberFormat="1" applyFont="1" applyFill="1" applyBorder="1"/>
    <xf numFmtId="9" fontId="5" fillId="35" borderId="0" xfId="161" applyFont="1" applyFill="1" applyAlignment="1">
      <alignment horizontal="right" vertical="center"/>
    </xf>
    <xf numFmtId="175" fontId="5" fillId="35" borderId="0" xfId="0" applyNumberFormat="1" applyFont="1" applyFill="1" applyAlignment="1">
      <alignment horizontal="right"/>
    </xf>
    <xf numFmtId="175" fontId="5" fillId="0" borderId="16" xfId="0" applyNumberFormat="1" applyFont="1" applyFill="1" applyBorder="1" applyAlignment="1">
      <alignment horizontal="right"/>
    </xf>
    <xf numFmtId="175" fontId="5" fillId="0" borderId="0" xfId="0" applyNumberFormat="1" applyFont="1" applyFill="1" applyBorder="1" applyAlignment="1">
      <alignment horizontal="right"/>
    </xf>
    <xf numFmtId="166" fontId="5" fillId="0" borderId="0" xfId="132" applyFont="1" applyFill="1" applyAlignment="1">
      <alignment horizontal="right"/>
    </xf>
    <xf numFmtId="166" fontId="5" fillId="0" borderId="0" xfId="132" applyFont="1" applyFill="1" applyBorder="1" applyAlignment="1">
      <alignment horizontal="right"/>
    </xf>
    <xf numFmtId="176" fontId="5" fillId="35" borderId="0" xfId="0" applyNumberFormat="1" applyFont="1" applyFill="1" applyAlignment="1">
      <alignment horizontal="right"/>
    </xf>
    <xf numFmtId="176" fontId="5" fillId="0" borderId="16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166" fontId="5" fillId="35" borderId="0" xfId="0" applyNumberFormat="1" applyFont="1" applyFill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66" fontId="5" fillId="0" borderId="16" xfId="132" applyFont="1" applyFill="1" applyBorder="1" applyAlignment="1">
      <alignment horizontal="right" vertical="center"/>
    </xf>
    <xf numFmtId="166" fontId="5" fillId="0" borderId="0" xfId="132" applyFont="1" applyFill="1" applyAlignment="1">
      <alignment horizontal="right" vertical="center"/>
    </xf>
    <xf numFmtId="9" fontId="5" fillId="0" borderId="16" xfId="132" applyNumberFormat="1" applyFont="1" applyFill="1" applyBorder="1" applyAlignment="1">
      <alignment horizontal="right" vertical="center"/>
    </xf>
    <xf numFmtId="9" fontId="5" fillId="0" borderId="0" xfId="132" applyNumberFormat="1" applyFont="1" applyFill="1" applyAlignment="1">
      <alignment horizontal="right" vertical="center"/>
    </xf>
    <xf numFmtId="9" fontId="5" fillId="0" borderId="0" xfId="132" applyNumberFormat="1" applyFont="1" applyFill="1" applyAlignment="1">
      <alignment horizontal="right"/>
    </xf>
    <xf numFmtId="9" fontId="5" fillId="0" borderId="0" xfId="132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/>
    <xf numFmtId="175" fontId="5" fillId="35" borderId="0" xfId="0" applyNumberFormat="1" applyFont="1" applyFill="1" applyBorder="1"/>
    <xf numFmtId="175" fontId="5" fillId="35" borderId="0" xfId="0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/>
    <xf numFmtId="175" fontId="5" fillId="35" borderId="12" xfId="0" applyNumberFormat="1" applyFont="1" applyFill="1" applyBorder="1"/>
    <xf numFmtId="175" fontId="5" fillId="35" borderId="12" xfId="0" applyNumberFormat="1" applyFont="1" applyFill="1" applyBorder="1" applyAlignment="1">
      <alignment horizontal="right"/>
    </xf>
    <xf numFmtId="175" fontId="5" fillId="0" borderId="20" xfId="0" applyNumberFormat="1" applyFont="1" applyFill="1" applyBorder="1" applyAlignment="1">
      <alignment horizontal="right"/>
    </xf>
    <xf numFmtId="175" fontId="5" fillId="0" borderId="12" xfId="0" applyNumberFormat="1" applyFont="1" applyFill="1" applyBorder="1" applyAlignment="1">
      <alignment horizontal="right"/>
    </xf>
    <xf numFmtId="166" fontId="5" fillId="0" borderId="20" xfId="132" applyFont="1" applyFill="1" applyBorder="1" applyAlignment="1">
      <alignment horizontal="right"/>
    </xf>
    <xf numFmtId="166" fontId="5" fillId="0" borderId="12" xfId="132" applyFont="1" applyFill="1" applyBorder="1" applyAlignment="1">
      <alignment horizontal="right"/>
    </xf>
    <xf numFmtId="0" fontId="10" fillId="35" borderId="12" xfId="108" applyFont="1" applyFill="1" applyBorder="1" applyAlignment="1">
      <alignment horizontal="left" vertical="center" wrapText="1"/>
    </xf>
    <xf numFmtId="0" fontId="10" fillId="35" borderId="12" xfId="108" applyFont="1" applyFill="1" applyBorder="1" applyAlignment="1">
      <alignment horizontal="center" vertical="center" wrapText="1"/>
    </xf>
    <xf numFmtId="166" fontId="5" fillId="35" borderId="12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166" fontId="5" fillId="0" borderId="20" xfId="132" applyFont="1" applyFill="1" applyBorder="1" applyAlignment="1">
      <alignment horizontal="right" vertical="center"/>
    </xf>
    <xf numFmtId="166" fontId="5" fillId="0" borderId="12" xfId="132" applyFont="1" applyFill="1" applyBorder="1" applyAlignment="1">
      <alignment horizontal="right" vertical="center"/>
    </xf>
    <xf numFmtId="3" fontId="5" fillId="35" borderId="12" xfId="0" applyNumberFormat="1" applyFont="1" applyFill="1" applyBorder="1" applyAlignment="1" applyProtection="1">
      <protection hidden="1"/>
    </xf>
    <xf numFmtId="9" fontId="5" fillId="0" borderId="12" xfId="132" applyNumberFormat="1" applyFont="1" applyFill="1" applyBorder="1"/>
    <xf numFmtId="9" fontId="5" fillId="35" borderId="0" xfId="0" applyNumberFormat="1" applyFont="1" applyFill="1" applyBorder="1" applyAlignment="1">
      <alignment horizontal="right" vertical="center"/>
    </xf>
    <xf numFmtId="9" fontId="5" fillId="0" borderId="0" xfId="132" applyNumberFormat="1" applyFont="1" applyFill="1" applyBorder="1" applyAlignment="1">
      <alignment horizontal="right" vertical="center"/>
    </xf>
    <xf numFmtId="9" fontId="5" fillId="35" borderId="12" xfId="0" applyNumberFormat="1" applyFont="1" applyFill="1" applyBorder="1" applyAlignment="1">
      <alignment horizontal="right" vertical="center"/>
    </xf>
    <xf numFmtId="9" fontId="5" fillId="0" borderId="20" xfId="0" applyNumberFormat="1" applyFont="1" applyFill="1" applyBorder="1" applyAlignment="1">
      <alignment horizontal="right" vertical="center"/>
    </xf>
    <xf numFmtId="9" fontId="5" fillId="0" borderId="12" xfId="0" applyNumberFormat="1" applyFont="1" applyFill="1" applyBorder="1" applyAlignment="1">
      <alignment horizontal="right" vertical="center"/>
    </xf>
    <xf numFmtId="9" fontId="5" fillId="0" borderId="20" xfId="132" applyNumberFormat="1" applyFont="1" applyFill="1" applyBorder="1" applyAlignment="1">
      <alignment horizontal="right" vertical="center"/>
    </xf>
    <xf numFmtId="9" fontId="5" fillId="0" borderId="12" xfId="132" applyNumberFormat="1" applyFont="1" applyFill="1" applyBorder="1" applyAlignment="1">
      <alignment horizontal="right" vertical="center"/>
    </xf>
    <xf numFmtId="0" fontId="5" fillId="35" borderId="12" xfId="148" applyFont="1" applyFill="1" applyBorder="1"/>
    <xf numFmtId="0" fontId="5" fillId="0" borderId="20" xfId="148" applyFont="1" applyFill="1" applyBorder="1"/>
    <xf numFmtId="0" fontId="5" fillId="0" borderId="12" xfId="148" applyFont="1" applyFill="1" applyBorder="1"/>
    <xf numFmtId="166" fontId="88" fillId="0" borderId="0" xfId="132" applyFont="1" applyFill="1" applyBorder="1"/>
    <xf numFmtId="166" fontId="5" fillId="0" borderId="16" xfId="148" applyNumberFormat="1" applyFont="1" applyFill="1" applyBorder="1"/>
    <xf numFmtId="9" fontId="5" fillId="0" borderId="16" xfId="161" applyFont="1" applyFill="1" applyBorder="1"/>
    <xf numFmtId="9" fontId="5" fillId="0" borderId="0" xfId="148" applyNumberFormat="1" applyFont="1" applyFill="1" applyBorder="1"/>
    <xf numFmtId="9" fontId="5" fillId="0" borderId="16" xfId="148" applyNumberFormat="1" applyFont="1" applyFill="1" applyBorder="1"/>
    <xf numFmtId="166" fontId="88" fillId="0" borderId="12" xfId="132" applyFont="1" applyFill="1" applyBorder="1"/>
    <xf numFmtId="166" fontId="88" fillId="0" borderId="12" xfId="132" applyFont="1" applyFill="1" applyBorder="1" applyAlignment="1">
      <alignment horizontal="right"/>
    </xf>
    <xf numFmtId="9" fontId="5" fillId="0" borderId="20" xfId="148" applyNumberFormat="1" applyFont="1" applyFill="1" applyBorder="1"/>
    <xf numFmtId="9" fontId="5" fillId="0" borderId="12" xfId="148" applyNumberFormat="1" applyFont="1" applyFill="1" applyBorder="1"/>
    <xf numFmtId="166" fontId="5" fillId="0" borderId="20" xfId="148" applyNumberFormat="1" applyFont="1" applyFill="1" applyBorder="1"/>
    <xf numFmtId="9" fontId="5" fillId="0" borderId="0" xfId="148" applyNumberFormat="1" applyFont="1" applyFill="1" applyBorder="1" applyAlignment="1">
      <alignment horizontal="right"/>
    </xf>
    <xf numFmtId="9" fontId="88" fillId="0" borderId="0" xfId="148" applyNumberFormat="1" applyFont="1" applyFill="1" applyBorder="1" applyAlignment="1">
      <alignment horizontal="right"/>
    </xf>
    <xf numFmtId="166" fontId="5" fillId="0" borderId="16" xfId="132" applyNumberFormat="1" applyFont="1" applyBorder="1"/>
    <xf numFmtId="166" fontId="7" fillId="45" borderId="15" xfId="132" applyNumberFormat="1" applyFont="1" applyFill="1" applyBorder="1"/>
    <xf numFmtId="170" fontId="10" fillId="0" borderId="47" xfId="132" applyNumberFormat="1" applyFont="1" applyFill="1" applyBorder="1" applyAlignment="1">
      <alignment horizontal="left" vertical="center" wrapText="1"/>
    </xf>
    <xf numFmtId="10" fontId="20" fillId="0" borderId="12" xfId="0" applyNumberFormat="1" applyFont="1" applyFill="1" applyBorder="1" applyAlignment="1">
      <alignment horizontal="center"/>
    </xf>
    <xf numFmtId="167" fontId="20" fillId="0" borderId="12" xfId="132" applyNumberFormat="1" applyFont="1" applyFill="1" applyBorder="1" applyAlignment="1">
      <alignment horizontal="center"/>
    </xf>
    <xf numFmtId="43" fontId="5" fillId="0" borderId="0" xfId="132" applyNumberFormat="1" applyFont="1" applyFill="1" applyAlignment="1">
      <alignment horizontal="center"/>
    </xf>
    <xf numFmtId="43" fontId="12" fillId="0" borderId="47" xfId="108" applyNumberFormat="1" applyFont="1" applyFill="1" applyBorder="1" applyAlignment="1">
      <alignment horizontal="center" vertical="center" wrapText="1"/>
    </xf>
    <xf numFmtId="170" fontId="5" fillId="27" borderId="0" xfId="0" applyNumberFormat="1" applyFont="1" applyFill="1"/>
    <xf numFmtId="0" fontId="5" fillId="27" borderId="0" xfId="0" applyFont="1" applyFill="1"/>
    <xf numFmtId="166" fontId="5" fillId="27" borderId="0" xfId="132" applyFont="1" applyFill="1"/>
    <xf numFmtId="166" fontId="99" fillId="0" borderId="49" xfId="132" applyFont="1" applyFill="1" applyBorder="1" applyAlignment="1">
      <alignment horizontal="center" vertical="center" wrapText="1"/>
    </xf>
    <xf numFmtId="166" fontId="99" fillId="0" borderId="47" xfId="132" applyFont="1" applyFill="1" applyBorder="1" applyAlignment="1">
      <alignment horizontal="center" vertical="center" wrapText="1"/>
    </xf>
    <xf numFmtId="2" fontId="5" fillId="0" borderId="16" xfId="0" applyNumberFormat="1" applyFont="1" applyBorder="1"/>
    <xf numFmtId="43" fontId="5" fillId="0" borderId="16" xfId="0" applyNumberFormat="1" applyFont="1" applyBorder="1"/>
    <xf numFmtId="167" fontId="5" fillId="0" borderId="0" xfId="161" applyNumberFormat="1" applyFont="1" applyFill="1" applyBorder="1" applyProtection="1">
      <protection hidden="1"/>
    </xf>
    <xf numFmtId="168" fontId="5" fillId="46" borderId="0" xfId="132" applyNumberFormat="1" applyFont="1" applyFill="1" applyBorder="1"/>
    <xf numFmtId="9" fontId="88" fillId="0" borderId="0" xfId="161" applyFont="1" applyFill="1" applyBorder="1"/>
    <xf numFmtId="168" fontId="8" fillId="46" borderId="0" xfId="132" applyNumberFormat="1" applyFont="1" applyFill="1" applyBorder="1" applyProtection="1"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0" fontId="115" fillId="34" borderId="44" xfId="0" applyFont="1" applyFill="1" applyBorder="1" applyAlignment="1">
      <alignment horizontal="center" vertical="center"/>
    </xf>
    <xf numFmtId="0" fontId="115" fillId="34" borderId="26" xfId="0" applyFont="1" applyFill="1" applyBorder="1" applyAlignment="1">
      <alignment horizontal="center" vertical="center"/>
    </xf>
    <xf numFmtId="0" fontId="22" fillId="0" borderId="0" xfId="151" applyFont="1" applyFill="1" applyBorder="1" applyAlignment="1">
      <alignment horizontal="left" vertical="center" wrapText="1"/>
    </xf>
    <xf numFmtId="0" fontId="22" fillId="0" borderId="14" xfId="151" applyFont="1" applyFill="1" applyBorder="1" applyAlignment="1">
      <alignment horizontal="left" vertical="center" wrapText="1"/>
    </xf>
    <xf numFmtId="0" fontId="22" fillId="0" borderId="12" xfId="151" applyFont="1" applyFill="1" applyBorder="1" applyAlignment="1">
      <alignment horizontal="left" vertical="center" wrapText="1"/>
    </xf>
    <xf numFmtId="4" fontId="22" fillId="39" borderId="14" xfId="151" applyNumberFormat="1" applyFont="1" applyFill="1" applyBorder="1" applyAlignment="1">
      <alignment vertical="center" wrapText="1"/>
    </xf>
    <xf numFmtId="4" fontId="22" fillId="39" borderId="0" xfId="151" applyNumberFormat="1" applyFont="1" applyFill="1" applyBorder="1" applyAlignment="1">
      <alignment vertical="center" wrapText="1"/>
    </xf>
    <xf numFmtId="3" fontId="78" fillId="39" borderId="14" xfId="132" applyNumberFormat="1" applyFont="1" applyFill="1" applyBorder="1" applyAlignment="1" applyProtection="1">
      <alignment horizontal="right" vertical="center"/>
    </xf>
    <xf numFmtId="3" fontId="78" fillId="39" borderId="0" xfId="132" applyNumberFormat="1" applyFont="1" applyFill="1" applyBorder="1" applyAlignment="1" applyProtection="1">
      <alignment horizontal="right" vertical="center"/>
    </xf>
    <xf numFmtId="3" fontId="78" fillId="39" borderId="28" xfId="151" applyNumberFormat="1" applyFont="1" applyFill="1" applyBorder="1" applyAlignment="1" applyProtection="1">
      <alignment horizontal="right" vertical="center"/>
    </xf>
    <xf numFmtId="3" fontId="78" fillId="39" borderId="17" xfId="151" applyNumberFormat="1" applyFont="1" applyFill="1" applyBorder="1" applyAlignment="1" applyProtection="1">
      <alignment horizontal="right" vertical="center"/>
    </xf>
    <xf numFmtId="183" fontId="13" fillId="0" borderId="14" xfId="132" applyNumberFormat="1" applyFont="1" applyBorder="1" applyAlignment="1">
      <alignment horizontal="center"/>
    </xf>
    <xf numFmtId="183" fontId="13" fillId="0" borderId="0" xfId="132" applyNumberFormat="1" applyFont="1" applyBorder="1" applyAlignment="1">
      <alignment horizontal="center"/>
    </xf>
    <xf numFmtId="183" fontId="13" fillId="0" borderId="12" xfId="132" applyNumberFormat="1" applyFont="1" applyBorder="1" applyAlignment="1">
      <alignment horizontal="center"/>
    </xf>
    <xf numFmtId="183" fontId="13" fillId="0" borderId="19" xfId="132" applyNumberFormat="1" applyFont="1" applyBorder="1" applyAlignment="1">
      <alignment horizontal="center"/>
    </xf>
    <xf numFmtId="183" fontId="13" fillId="0" borderId="16" xfId="132" applyNumberFormat="1" applyFont="1" applyBorder="1" applyAlignment="1">
      <alignment horizontal="center"/>
    </xf>
    <xf numFmtId="183" fontId="13" fillId="0" borderId="20" xfId="132" applyNumberFormat="1" applyFont="1" applyBorder="1" applyAlignment="1">
      <alignment horizontal="center"/>
    </xf>
    <xf numFmtId="183" fontId="13" fillId="0" borderId="0" xfId="0" applyNumberFormat="1" applyFont="1" applyBorder="1" applyAlignment="1">
      <alignment horizontal="center"/>
    </xf>
    <xf numFmtId="183" fontId="13" fillId="0" borderId="14" xfId="132" applyNumberFormat="1" applyFont="1" applyFill="1" applyBorder="1" applyAlignment="1">
      <alignment horizontal="center"/>
    </xf>
    <xf numFmtId="183" fontId="13" fillId="0" borderId="0" xfId="132" applyNumberFormat="1" applyFont="1" applyFill="1" applyBorder="1" applyAlignment="1">
      <alignment horizontal="center"/>
    </xf>
    <xf numFmtId="183" fontId="13" fillId="0" borderId="12" xfId="132" applyNumberFormat="1" applyFont="1" applyFill="1" applyBorder="1" applyAlignment="1">
      <alignment horizontal="center"/>
    </xf>
    <xf numFmtId="0" fontId="104" fillId="33" borderId="16" xfId="0" applyFont="1" applyFill="1" applyBorder="1" applyAlignment="1">
      <alignment horizontal="left" wrapText="1"/>
    </xf>
    <xf numFmtId="0" fontId="104" fillId="33" borderId="0" xfId="0" applyFont="1" applyFill="1" applyBorder="1" applyAlignment="1">
      <alignment horizontal="left" wrapText="1"/>
    </xf>
    <xf numFmtId="183" fontId="13" fillId="0" borderId="19" xfId="0" applyNumberFormat="1" applyFont="1" applyBorder="1" applyAlignment="1">
      <alignment horizontal="center"/>
    </xf>
    <xf numFmtId="183" fontId="13" fillId="0" borderId="16" xfId="0" applyNumberFormat="1" applyFont="1" applyBorder="1" applyAlignment="1">
      <alignment horizontal="center"/>
    </xf>
    <xf numFmtId="183" fontId="13" fillId="0" borderId="20" xfId="0" applyNumberFormat="1" applyFont="1" applyBorder="1" applyAlignment="1">
      <alignment horizontal="center"/>
    </xf>
    <xf numFmtId="183" fontId="13" fillId="0" borderId="14" xfId="0" applyNumberFormat="1" applyFont="1" applyBorder="1" applyAlignment="1">
      <alignment horizontal="center"/>
    </xf>
    <xf numFmtId="183" fontId="13" fillId="0" borderId="12" xfId="0" applyNumberFormat="1" applyFont="1" applyBorder="1" applyAlignment="1">
      <alignment horizontal="center"/>
    </xf>
    <xf numFmtId="0" fontId="104" fillId="33" borderId="16" xfId="0" applyFont="1" applyFill="1" applyBorder="1" applyAlignment="1">
      <alignment horizontal="left"/>
    </xf>
    <xf numFmtId="0" fontId="104" fillId="33" borderId="0" xfId="0" applyFont="1" applyFill="1" applyBorder="1" applyAlignment="1">
      <alignment horizontal="left"/>
    </xf>
    <xf numFmtId="0" fontId="104" fillId="33" borderId="17" xfId="0" applyFont="1" applyFill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83" fontId="5" fillId="31" borderId="16" xfId="0" applyNumberFormat="1" applyFont="1" applyFill="1" applyBorder="1" applyAlignment="1">
      <alignment horizontal="center"/>
    </xf>
    <xf numFmtId="183" fontId="5" fillId="31" borderId="20" xfId="0" applyNumberFormat="1" applyFont="1" applyFill="1" applyBorder="1" applyAlignment="1">
      <alignment horizontal="center"/>
    </xf>
    <xf numFmtId="183" fontId="5" fillId="31" borderId="0" xfId="0" applyNumberFormat="1" applyFont="1" applyFill="1" applyBorder="1" applyAlignment="1">
      <alignment horizontal="center"/>
    </xf>
    <xf numFmtId="183" fontId="5" fillId="31" borderId="12" xfId="0" applyNumberFormat="1" applyFont="1" applyFill="1" applyBorder="1" applyAlignment="1">
      <alignment horizontal="center"/>
    </xf>
    <xf numFmtId="183" fontId="5" fillId="0" borderId="16" xfId="132" applyNumberFormat="1" applyFont="1" applyBorder="1" applyAlignment="1">
      <alignment horizontal="center"/>
    </xf>
    <xf numFmtId="183" fontId="5" fillId="0" borderId="20" xfId="132" applyNumberFormat="1" applyFont="1" applyBorder="1" applyAlignment="1">
      <alignment horizontal="center"/>
    </xf>
    <xf numFmtId="183" fontId="5" fillId="0" borderId="0" xfId="132" applyNumberFormat="1" applyFont="1" applyBorder="1" applyAlignment="1">
      <alignment horizontal="center"/>
    </xf>
    <xf numFmtId="183" fontId="5" fillId="0" borderId="12" xfId="132" applyNumberFormat="1" applyFont="1" applyBorder="1" applyAlignment="1">
      <alignment horizontal="center"/>
    </xf>
    <xf numFmtId="183" fontId="5" fillId="0" borderId="14" xfId="132" applyNumberFormat="1" applyFont="1" applyBorder="1" applyAlignment="1">
      <alignment horizontal="center"/>
    </xf>
    <xf numFmtId="183" fontId="5" fillId="0" borderId="19" xfId="132" applyNumberFormat="1" applyFont="1" applyBorder="1" applyAlignment="1">
      <alignment horizontal="center"/>
    </xf>
    <xf numFmtId="183" fontId="5" fillId="0" borderId="19" xfId="0" applyNumberFormat="1" applyFont="1" applyFill="1" applyBorder="1" applyAlignment="1">
      <alignment horizontal="center"/>
    </xf>
    <xf numFmtId="183" fontId="5" fillId="0" borderId="16" xfId="0" applyNumberFormat="1" applyFont="1" applyFill="1" applyBorder="1" applyAlignment="1">
      <alignment horizontal="center"/>
    </xf>
    <xf numFmtId="183" fontId="5" fillId="0" borderId="20" xfId="0" applyNumberFormat="1" applyFont="1" applyFill="1" applyBorder="1" applyAlignment="1">
      <alignment horizontal="center"/>
    </xf>
    <xf numFmtId="183" fontId="5" fillId="0" borderId="14" xfId="132" applyNumberFormat="1" applyFont="1" applyFill="1" applyBorder="1" applyAlignment="1">
      <alignment horizontal="center"/>
    </xf>
    <xf numFmtId="183" fontId="5" fillId="0" borderId="0" xfId="132" applyNumberFormat="1" applyFont="1" applyFill="1" applyBorder="1" applyAlignment="1">
      <alignment horizontal="center"/>
    </xf>
    <xf numFmtId="183" fontId="5" fillId="0" borderId="12" xfId="132" applyNumberFormat="1" applyFont="1" applyFill="1" applyBorder="1" applyAlignment="1">
      <alignment horizontal="center"/>
    </xf>
    <xf numFmtId="183" fontId="5" fillId="0" borderId="14" xfId="0" applyNumberFormat="1" applyFont="1" applyBorder="1" applyAlignment="1">
      <alignment horizontal="center"/>
    </xf>
    <xf numFmtId="183" fontId="5" fillId="0" borderId="0" xfId="0" applyNumberFormat="1" applyFont="1" applyBorder="1" applyAlignment="1">
      <alignment horizontal="center"/>
    </xf>
    <xf numFmtId="183" fontId="5" fillId="0" borderId="12" xfId="0" applyNumberFormat="1" applyFont="1" applyBorder="1" applyAlignment="1">
      <alignment horizontal="center"/>
    </xf>
    <xf numFmtId="183" fontId="5" fillId="0" borderId="19" xfId="132" applyNumberFormat="1" applyFont="1" applyFill="1" applyBorder="1" applyAlignment="1">
      <alignment horizontal="center"/>
    </xf>
    <xf numFmtId="183" fontId="5" fillId="0" borderId="16" xfId="132" applyNumberFormat="1" applyFont="1" applyFill="1" applyBorder="1" applyAlignment="1">
      <alignment horizontal="center"/>
    </xf>
    <xf numFmtId="183" fontId="5" fillId="0" borderId="20" xfId="132" applyNumberFormat="1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183" fontId="13" fillId="0" borderId="14" xfId="0" applyNumberFormat="1" applyFont="1" applyFill="1" applyBorder="1" applyAlignment="1">
      <alignment horizontal="center"/>
    </xf>
    <xf numFmtId="183" fontId="13" fillId="0" borderId="0" xfId="0" applyNumberFormat="1" applyFont="1" applyFill="1" applyBorder="1" applyAlignment="1">
      <alignment horizontal="center"/>
    </xf>
    <xf numFmtId="183" fontId="13" fillId="0" borderId="12" xfId="0" applyNumberFormat="1" applyFont="1" applyFill="1" applyBorder="1" applyAlignment="1">
      <alignment horizontal="center"/>
    </xf>
    <xf numFmtId="183" fontId="5" fillId="0" borderId="14" xfId="0" applyNumberFormat="1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 horizontal="center"/>
    </xf>
    <xf numFmtId="183" fontId="5" fillId="0" borderId="12" xfId="0" applyNumberFormat="1" applyFont="1" applyFill="1" applyBorder="1" applyAlignment="1">
      <alignment horizontal="center"/>
    </xf>
    <xf numFmtId="184" fontId="12" fillId="0" borderId="14" xfId="0" applyNumberFormat="1" applyFont="1" applyFill="1" applyBorder="1" applyAlignment="1">
      <alignment horizontal="center"/>
    </xf>
    <xf numFmtId="184" fontId="12" fillId="0" borderId="0" xfId="0" applyNumberFormat="1" applyFont="1" applyFill="1" applyBorder="1" applyAlignment="1">
      <alignment horizontal="center"/>
    </xf>
    <xf numFmtId="184" fontId="12" fillId="0" borderId="12" xfId="0" applyNumberFormat="1" applyFont="1" applyFill="1" applyBorder="1" applyAlignment="1">
      <alignment horizontal="center"/>
    </xf>
    <xf numFmtId="184" fontId="12" fillId="0" borderId="16" xfId="0" applyNumberFormat="1" applyFont="1" applyFill="1" applyBorder="1" applyAlignment="1">
      <alignment horizontal="center"/>
    </xf>
    <xf numFmtId="184" fontId="12" fillId="0" borderId="2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04" fillId="43" borderId="16" xfId="0" applyFont="1" applyFill="1" applyBorder="1" applyAlignment="1">
      <alignment horizontal="center"/>
    </xf>
    <xf numFmtId="0" fontId="104" fillId="43" borderId="0" xfId="0" applyFont="1" applyFill="1" applyBorder="1" applyAlignment="1">
      <alignment horizontal="center"/>
    </xf>
    <xf numFmtId="170" fontId="12" fillId="0" borderId="14" xfId="132" applyNumberFormat="1" applyFont="1" applyFill="1" applyBorder="1" applyAlignment="1">
      <alignment horizontal="center"/>
    </xf>
    <xf numFmtId="170" fontId="12" fillId="0" borderId="0" xfId="132" applyNumberFormat="1" applyFont="1" applyFill="1" applyBorder="1" applyAlignment="1">
      <alignment horizontal="center"/>
    </xf>
    <xf numFmtId="170" fontId="12" fillId="0" borderId="12" xfId="132" applyNumberFormat="1" applyFont="1" applyFill="1" applyBorder="1" applyAlignment="1">
      <alignment horizontal="center"/>
    </xf>
  </cellXfs>
  <cellStyles count="218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20% - Énfasis1" xfId="13"/>
    <cellStyle name="20% - Énfasis2" xfId="14"/>
    <cellStyle name="20% - Énfasis3" xfId="15"/>
    <cellStyle name="20% - Énfasis4" xfId="16"/>
    <cellStyle name="20% - Énfasis5" xfId="17"/>
    <cellStyle name="20% - Énfasis6" xfId="18"/>
    <cellStyle name="20% - 强调文字颜色 1" xfId="19"/>
    <cellStyle name="20% - 强调文字颜色 2" xfId="20"/>
    <cellStyle name="20% - 强调文字颜色 3" xfId="21"/>
    <cellStyle name="20% - 强调文字颜色 4" xfId="22"/>
    <cellStyle name="20% - 强调文字颜色 5" xfId="23"/>
    <cellStyle name="20% - 强调文字颜色 6" xfId="24"/>
    <cellStyle name="40% - Accent1 2" xfId="25"/>
    <cellStyle name="40% - Accent1 3" xfId="26"/>
    <cellStyle name="40% - Accent2 2" xfId="27"/>
    <cellStyle name="40% - Accent2 3" xfId="28"/>
    <cellStyle name="40% - Accent3 2" xfId="29"/>
    <cellStyle name="40% - Accent3 3" xfId="30"/>
    <cellStyle name="40% - Accent4 2" xfId="31"/>
    <cellStyle name="40% - Accent4 3" xfId="32"/>
    <cellStyle name="40% - Accent5 2" xfId="33"/>
    <cellStyle name="40% - Accent5 3" xfId="34"/>
    <cellStyle name="40% - Accent6 2" xfId="35"/>
    <cellStyle name="40% - Accent6 3" xfId="36"/>
    <cellStyle name="40% - Énfasis1" xfId="37"/>
    <cellStyle name="40% - Énfasis2" xfId="38"/>
    <cellStyle name="40% - Énfasis3" xfId="39"/>
    <cellStyle name="40% - Énfasis4" xfId="40"/>
    <cellStyle name="40% - Énfasis5" xfId="41"/>
    <cellStyle name="40% - Énfasis6" xfId="42"/>
    <cellStyle name="40% - 强调文字颜色 1" xfId="43"/>
    <cellStyle name="40% - 强调文字颜色 2" xfId="44"/>
    <cellStyle name="40% - 强调文字颜色 3" xfId="45"/>
    <cellStyle name="40% - 强调文字颜色 4" xfId="46"/>
    <cellStyle name="40% - 强调文字颜色 5" xfId="47"/>
    <cellStyle name="40% - 强调文字颜色 6" xfId="48"/>
    <cellStyle name="60% - Accent1 2" xfId="49"/>
    <cellStyle name="60% - Accent1 2 2" xfId="50"/>
    <cellStyle name="60% - Accent1 3" xfId="51"/>
    <cellStyle name="60% - Accent2 2" xfId="52"/>
    <cellStyle name="60% - Accent2 3" xfId="53"/>
    <cellStyle name="60% - Accent3 2" xfId="54"/>
    <cellStyle name="60% - Accent3 3" xfId="55"/>
    <cellStyle name="60% - Accent4 2" xfId="56"/>
    <cellStyle name="60% - Accent4 3" xfId="57"/>
    <cellStyle name="60% - Accent5 2" xfId="58"/>
    <cellStyle name="60% - Accent5 3" xfId="59"/>
    <cellStyle name="60% - Accent6 2" xfId="60"/>
    <cellStyle name="60% - Accent6 3" xfId="61"/>
    <cellStyle name="60% - Énfasis1" xfId="62"/>
    <cellStyle name="60% - Énfasis2" xfId="63"/>
    <cellStyle name="60% - Énfasis3" xfId="64"/>
    <cellStyle name="60% - Énfasis4" xfId="65"/>
    <cellStyle name="60% - Énfasis5" xfId="66"/>
    <cellStyle name="60% - Énfasis6" xfId="67"/>
    <cellStyle name="60% - 强调文字颜色 1" xfId="68"/>
    <cellStyle name="60% - 强调文字颜色 2" xfId="69"/>
    <cellStyle name="60% - 强调文字颜色 3" xfId="70"/>
    <cellStyle name="60% - 强调文字颜色 4" xfId="71"/>
    <cellStyle name="60% - 强调文字颜色 5" xfId="72"/>
    <cellStyle name="60% - 强调文字颜色 6" xfId="73"/>
    <cellStyle name="Accent1 2" xfId="74"/>
    <cellStyle name="Accent1 2 2" xfId="75"/>
    <cellStyle name="Accent1 3" xfId="76"/>
    <cellStyle name="Accent2 2" xfId="77"/>
    <cellStyle name="Accent2 3" xfId="78"/>
    <cellStyle name="Accent3 2" xfId="79"/>
    <cellStyle name="Accent3 3" xfId="80"/>
    <cellStyle name="Accent4 2" xfId="81"/>
    <cellStyle name="Accent4 3" xfId="82"/>
    <cellStyle name="Accent5 2" xfId="83"/>
    <cellStyle name="Accent5 3" xfId="84"/>
    <cellStyle name="Accent6 2" xfId="85"/>
    <cellStyle name="Accent6 3" xfId="86"/>
    <cellStyle name="Bad 2" xfId="87"/>
    <cellStyle name="Bad 3" xfId="88"/>
    <cellStyle name="Buena" xfId="89"/>
    <cellStyle name="Calculation 2" xfId="90"/>
    <cellStyle name="Calculation 3" xfId="91"/>
    <cellStyle name="Cálculo" xfId="92"/>
    <cellStyle name="Celda de comprobación" xfId="93"/>
    <cellStyle name="Celda vinculada" xfId="94"/>
    <cellStyle name="Check Cell 2" xfId="95"/>
    <cellStyle name="Check Cell 3" xfId="96"/>
    <cellStyle name="Comma 2" xfId="97"/>
    <cellStyle name="Comma 3" xfId="98"/>
    <cellStyle name="Comma 3 2" xfId="99"/>
    <cellStyle name="Curre⋮cy [0]_TABLES" xfId="100"/>
    <cellStyle name="Currency 2" xfId="101"/>
    <cellStyle name="Currency 3" xfId="102"/>
    <cellStyle name="Encabezado 4" xfId="103"/>
    <cellStyle name="Énfasis1" xfId="104"/>
    <cellStyle name="Énfasis2" xfId="105"/>
    <cellStyle name="Énfasis3" xfId="106" builtinId="37"/>
    <cellStyle name="Énfasis4" xfId="107"/>
    <cellStyle name="Énfasis5" xfId="108" builtinId="45"/>
    <cellStyle name="Énfasis6" xfId="109"/>
    <cellStyle name="Entrada" xfId="110"/>
    <cellStyle name="Excel Built-in Normal" xfId="111"/>
    <cellStyle name="Explanatory Text 2" xfId="112"/>
    <cellStyle name="Explanatory Text 3" xfId="113"/>
    <cellStyle name="Good 2" xfId="114"/>
    <cellStyle name="Good 3" xfId="115"/>
    <cellStyle name="Header1" xfId="116"/>
    <cellStyle name="Header2" xfId="117"/>
    <cellStyle name="Heading 1 2" xfId="118"/>
    <cellStyle name="Heading 1 3" xfId="119"/>
    <cellStyle name="Heading 2 2" xfId="120"/>
    <cellStyle name="Heading 2 3" xfId="121"/>
    <cellStyle name="Heading 3 2" xfId="122"/>
    <cellStyle name="Heading 3 3" xfId="123"/>
    <cellStyle name="Heading 4 2" xfId="124"/>
    <cellStyle name="Heading 4 3" xfId="125"/>
    <cellStyle name="Hyperlink_ECOPETROL CRUDE PRICE FORECASTS" xfId="126"/>
    <cellStyle name="Incorrecto" xfId="127"/>
    <cellStyle name="Input 2" xfId="128"/>
    <cellStyle name="Input 3" xfId="129"/>
    <cellStyle name="Linked Cell 2" xfId="130"/>
    <cellStyle name="Linked Cell 3" xfId="131"/>
    <cellStyle name="Millares" xfId="132" builtinId="3"/>
    <cellStyle name="Moneda" xfId="133" builtinId="4"/>
    <cellStyle name="Neutral 2" xfId="134"/>
    <cellStyle name="Neutral 3" xfId="135"/>
    <cellStyle name="Normal" xfId="0" builtinId="0"/>
    <cellStyle name="Normal 2" xfId="136"/>
    <cellStyle name="Normal 2 2" xfId="137"/>
    <cellStyle name="Normal 2 2 2" xfId="138"/>
    <cellStyle name="Normal 23" xfId="139"/>
    <cellStyle name="Normal 3" xfId="140"/>
    <cellStyle name="Normal 3 2" xfId="141"/>
    <cellStyle name="Normal 4" xfId="142"/>
    <cellStyle name="Normal 4 2" xfId="143"/>
    <cellStyle name="Normal 5" xfId="144"/>
    <cellStyle name="Normal 5 2" xfId="145"/>
    <cellStyle name="Normal 6" xfId="146"/>
    <cellStyle name="Normal 6 2" xfId="147"/>
    <cellStyle name="Normal 7" xfId="148"/>
    <cellStyle name="Normal 7 2" xfId="149"/>
    <cellStyle name="Normal 8" xfId="150"/>
    <cellStyle name="Normal 9" xfId="151"/>
    <cellStyle name="Notas" xfId="152"/>
    <cellStyle name="Note 2" xfId="153"/>
    <cellStyle name="Note 3" xfId="154"/>
    <cellStyle name="Output 2" xfId="155"/>
    <cellStyle name="Output 3" xfId="156"/>
    <cellStyle name="Percent 2" xfId="157"/>
    <cellStyle name="Percent 2 2" xfId="158"/>
    <cellStyle name="Percent 3" xfId="159"/>
    <cellStyle name="Percent 4" xfId="160"/>
    <cellStyle name="Porcentual" xfId="161" builtinId="5"/>
    <cellStyle name="Salida" xfId="162"/>
    <cellStyle name="Style 1" xfId="163"/>
    <cellStyle name="Style 27" xfId="164"/>
    <cellStyle name="Texto de advertencia" xfId="165"/>
    <cellStyle name="Texto explicativo" xfId="166"/>
    <cellStyle name="Title 2" xfId="167"/>
    <cellStyle name="Title 3" xfId="168"/>
    <cellStyle name="Título" xfId="169"/>
    <cellStyle name="Título 1" xfId="170"/>
    <cellStyle name="Título 2" xfId="171"/>
    <cellStyle name="Título 3" xfId="172"/>
    <cellStyle name="Total 2" xfId="173"/>
    <cellStyle name="Total 3" xfId="174"/>
    <cellStyle name="Warning Text 2" xfId="175"/>
    <cellStyle name="Warning Text 3" xfId="176"/>
    <cellStyle name="ハイパーリンク" xfId="177"/>
    <cellStyle name="千位[0]_laroux" xfId="178"/>
    <cellStyle name="千位_laroux" xfId="179"/>
    <cellStyle name="千分位[0]_laroux" xfId="180"/>
    <cellStyle name="千分位_laroux" xfId="181"/>
    <cellStyle name="好" xfId="182"/>
    <cellStyle name="寘嬫愗傝 [0.00]_Table5" xfId="183"/>
    <cellStyle name="寘嬫愗傝_Table5" xfId="184"/>
    <cellStyle name="差" xfId="185"/>
    <cellStyle name="常规_base table080519" xfId="186"/>
    <cellStyle name="强调文字颜色 1" xfId="187"/>
    <cellStyle name="强调文字颜色 2" xfId="188"/>
    <cellStyle name="强调文字颜色 3" xfId="189"/>
    <cellStyle name="强调文字颜色 4" xfId="190"/>
    <cellStyle name="强调文字颜色 5" xfId="191"/>
    <cellStyle name="强调文字颜色 6" xfId="192"/>
    <cellStyle name="捠壿 [0.00]_TABLE 3" xfId="193"/>
    <cellStyle name="捠壿_TABLE 3" xfId="194"/>
    <cellStyle name="昗弨_FWBS1100" xfId="195"/>
    <cellStyle name="普通_laroux" xfId="196"/>
    <cellStyle name="标题" xfId="197"/>
    <cellStyle name="标题 1" xfId="198"/>
    <cellStyle name="标题 2" xfId="199"/>
    <cellStyle name="标题 3" xfId="200"/>
    <cellStyle name="标题 4" xfId="201"/>
    <cellStyle name="检查单元格" xfId="202"/>
    <cellStyle name="汇总" xfId="203"/>
    <cellStyle name="注释" xfId="204"/>
    <cellStyle name="烹拳 [0]_97MBO" xfId="205"/>
    <cellStyle name="烹拳_97MBO" xfId="206"/>
    <cellStyle name="表示済みのハイパーリンク" xfId="207"/>
    <cellStyle name="解释性文本" xfId="208"/>
    <cellStyle name="警告文本" xfId="209"/>
    <cellStyle name="计算" xfId="210"/>
    <cellStyle name="输入" xfId="211"/>
    <cellStyle name="输出" xfId="212"/>
    <cellStyle name="适中" xfId="213"/>
    <cellStyle name="钎霖_laroux" xfId="214"/>
    <cellStyle name="链接单元格" xfId="215"/>
    <cellStyle name="霓付 [0]_97MBO" xfId="216"/>
    <cellStyle name="霓付_97MBO" xfId="217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outtm\Local%20Settings\Temporary%20Internet%20Files\OLK13\chartshe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GDP%20upda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98%20Longterm\Recession%20case\GDP%20recession%20cas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lances\Global%20Balance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s&amp;d%20balanc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iofuels\Biofuels%20Market%20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am\EXCEL\MARTY\ALEX\LONGTERM\LONGGD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gloria-ga\Local%20Settings\Temporary%20Internet%20Files\OLKCB\invent\agosto_diciembrecarga12000sinTC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C Table"/>
      <sheetName val="specs"/>
      <sheetName val="prices"/>
      <sheetName val="Data"/>
      <sheetName val="refbal"/>
      <sheetName val="overview"/>
      <sheetName val="USrefining"/>
      <sheetName val="fcst prices"/>
      <sheetName val="fcst prices (2)"/>
      <sheetName val="asian prices"/>
      <sheetName val="Demand elas (2)"/>
      <sheetName val="India Prices"/>
      <sheetName val="Thailand"/>
      <sheetName val="Diffs"/>
      <sheetName val="crackadds"/>
      <sheetName val="refutil"/>
      <sheetName val="CDUcountry"/>
      <sheetName val="FCC Detail"/>
      <sheetName val="Hydrocrdetail"/>
      <sheetName val="cokedetail"/>
      <sheetName val="posscce"/>
      <sheetName val="Posscdu"/>
      <sheetName val="CCECountry"/>
      <sheetName val="CDUtotal"/>
      <sheetName val="china demand"/>
      <sheetName val="china"/>
      <sheetName val="regdemgro"/>
      <sheetName val="intenisty"/>
      <sheetName val="fcstdemand"/>
      <sheetName val="opechighoilgdp"/>
      <sheetName val="nonopec"/>
      <sheetName val="canadacosts"/>
      <sheetName val="refcapvddemand"/>
      <sheetName val="pricefcsts"/>
      <sheetName val="inflation oecd"/>
      <sheetName val="wage inflation"/>
      <sheetName val="wtimaya"/>
      <sheetName val="Europrodchange"/>
      <sheetName val="EU25 mogas diesel"/>
      <sheetName val="usmogas"/>
      <sheetName val="russiaexporteconomic"/>
      <sheetName val="russiaprodavail"/>
      <sheetName val="Sheet1"/>
      <sheetName val="stermover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D1" t="str">
            <v>DETAILS: NON-OPEC PRODUCTION   000 b/d</v>
          </cell>
        </row>
        <row r="2">
          <cell r="D2">
            <v>39393.745037152781</v>
          </cell>
        </row>
        <row r="4">
          <cell r="E4">
            <v>1985</v>
          </cell>
          <cell r="F4">
            <v>1986</v>
          </cell>
          <cell r="G4">
            <v>1987</v>
          </cell>
          <cell r="H4">
            <v>1988</v>
          </cell>
          <cell r="I4">
            <v>1989</v>
          </cell>
          <cell r="J4">
            <v>1990</v>
          </cell>
          <cell r="K4">
            <v>1991</v>
          </cell>
          <cell r="L4">
            <v>1992</v>
          </cell>
          <cell r="M4">
            <v>1993</v>
          </cell>
          <cell r="N4">
            <v>1994</v>
          </cell>
          <cell r="O4">
            <v>1995</v>
          </cell>
          <cell r="P4">
            <v>1996</v>
          </cell>
          <cell r="Q4">
            <v>1997</v>
          </cell>
          <cell r="R4">
            <v>1998</v>
          </cell>
          <cell r="S4">
            <v>1999</v>
          </cell>
          <cell r="T4">
            <v>2000</v>
          </cell>
          <cell r="U4">
            <v>2001</v>
          </cell>
          <cell r="V4">
            <v>2002</v>
          </cell>
          <cell r="W4">
            <v>2003</v>
          </cell>
          <cell r="X4">
            <v>2004</v>
          </cell>
          <cell r="Y4">
            <v>2005</v>
          </cell>
          <cell r="Z4">
            <v>2006</v>
          </cell>
          <cell r="AA4">
            <v>2007</v>
          </cell>
          <cell r="AB4">
            <v>2008</v>
          </cell>
          <cell r="AC4">
            <v>2009</v>
          </cell>
          <cell r="AD4">
            <v>2010</v>
          </cell>
        </row>
        <row r="5">
          <cell r="D5" t="str">
            <v>N. AMERICA</v>
          </cell>
        </row>
        <row r="6">
          <cell r="D6" t="str">
            <v>USA</v>
          </cell>
          <cell r="E6">
            <v>10640</v>
          </cell>
          <cell r="F6">
            <v>10290</v>
          </cell>
          <cell r="G6">
            <v>10010</v>
          </cell>
          <cell r="H6">
            <v>9820</v>
          </cell>
          <cell r="I6">
            <v>9220</v>
          </cell>
          <cell r="J6">
            <v>8995</v>
          </cell>
          <cell r="K6">
            <v>9165</v>
          </cell>
          <cell r="L6">
            <v>8995</v>
          </cell>
          <cell r="M6">
            <v>8835</v>
          </cell>
          <cell r="N6">
            <v>8645</v>
          </cell>
          <cell r="O6">
            <v>8600</v>
          </cell>
          <cell r="P6">
            <v>8615</v>
          </cell>
          <cell r="Q6">
            <v>8610</v>
          </cell>
          <cell r="R6">
            <v>8395</v>
          </cell>
          <cell r="S6">
            <v>8105</v>
          </cell>
          <cell r="T6">
            <v>8130</v>
          </cell>
          <cell r="U6">
            <v>8100</v>
          </cell>
          <cell r="V6">
            <v>8115</v>
          </cell>
          <cell r="W6">
            <v>7825</v>
          </cell>
          <cell r="X6">
            <v>7650</v>
          </cell>
          <cell r="Y6">
            <v>7255</v>
          </cell>
          <cell r="Z6">
            <v>7330</v>
          </cell>
          <cell r="AA6">
            <v>7550</v>
          </cell>
          <cell r="AB6">
            <v>7625</v>
          </cell>
          <cell r="AC6">
            <v>7700</v>
          </cell>
          <cell r="AD6">
            <v>7750</v>
          </cell>
        </row>
        <row r="7">
          <cell r="D7" t="str">
            <v>Canada</v>
          </cell>
          <cell r="E7">
            <v>1840</v>
          </cell>
          <cell r="F7">
            <v>1815</v>
          </cell>
          <cell r="G7">
            <v>1900</v>
          </cell>
          <cell r="H7">
            <v>1990</v>
          </cell>
          <cell r="I7">
            <v>1945</v>
          </cell>
          <cell r="J7">
            <v>1970</v>
          </cell>
          <cell r="K7">
            <v>1975</v>
          </cell>
          <cell r="L7">
            <v>2025</v>
          </cell>
          <cell r="M7">
            <v>2160</v>
          </cell>
          <cell r="N7">
            <v>2270</v>
          </cell>
          <cell r="O7">
            <v>2390</v>
          </cell>
          <cell r="P7">
            <v>2395</v>
          </cell>
          <cell r="Q7">
            <v>2490</v>
          </cell>
          <cell r="R7">
            <v>2620</v>
          </cell>
          <cell r="S7">
            <v>2570</v>
          </cell>
          <cell r="T7">
            <v>2700</v>
          </cell>
          <cell r="U7">
            <v>2755</v>
          </cell>
          <cell r="V7">
            <v>2885</v>
          </cell>
          <cell r="W7">
            <v>3005</v>
          </cell>
          <cell r="X7">
            <v>3090</v>
          </cell>
          <cell r="Y7">
            <v>3020</v>
          </cell>
          <cell r="Z7">
            <v>3245</v>
          </cell>
          <cell r="AA7">
            <v>3400</v>
          </cell>
          <cell r="AB7">
            <v>3500</v>
          </cell>
          <cell r="AC7">
            <v>3600</v>
          </cell>
          <cell r="AD7">
            <v>3700</v>
          </cell>
        </row>
        <row r="8">
          <cell r="D8" t="str">
            <v>TOTAL</v>
          </cell>
          <cell r="E8">
            <v>12480</v>
          </cell>
          <cell r="F8">
            <v>12105</v>
          </cell>
          <cell r="G8">
            <v>11910</v>
          </cell>
          <cell r="H8">
            <v>11810</v>
          </cell>
          <cell r="I8">
            <v>11165</v>
          </cell>
          <cell r="J8">
            <v>10965</v>
          </cell>
          <cell r="K8">
            <v>11140</v>
          </cell>
          <cell r="L8">
            <v>11020</v>
          </cell>
          <cell r="M8">
            <v>10995</v>
          </cell>
          <cell r="N8">
            <v>10915</v>
          </cell>
          <cell r="O8">
            <v>10990</v>
          </cell>
          <cell r="P8">
            <v>11010</v>
          </cell>
          <cell r="Q8">
            <v>11100</v>
          </cell>
          <cell r="R8">
            <v>11015</v>
          </cell>
          <cell r="S8">
            <v>10675</v>
          </cell>
          <cell r="T8">
            <v>10830</v>
          </cell>
          <cell r="U8">
            <v>10855</v>
          </cell>
          <cell r="V8">
            <v>11000</v>
          </cell>
          <cell r="W8">
            <v>10830</v>
          </cell>
          <cell r="X8">
            <v>10740</v>
          </cell>
          <cell r="Y8">
            <v>10275</v>
          </cell>
          <cell r="Z8">
            <v>10575</v>
          </cell>
          <cell r="AA8">
            <v>10950</v>
          </cell>
          <cell r="AB8">
            <v>11125</v>
          </cell>
          <cell r="AC8">
            <v>11300</v>
          </cell>
          <cell r="AD8">
            <v>11450</v>
          </cell>
        </row>
        <row r="10">
          <cell r="D10" t="str">
            <v>W. EUROPE</v>
          </cell>
        </row>
        <row r="11">
          <cell r="D11" t="str">
            <v>Austria</v>
          </cell>
          <cell r="E11">
            <v>20</v>
          </cell>
          <cell r="F11">
            <v>20</v>
          </cell>
          <cell r="G11">
            <v>20</v>
          </cell>
          <cell r="H11">
            <v>25</v>
          </cell>
          <cell r="I11">
            <v>25</v>
          </cell>
          <cell r="J11">
            <v>25</v>
          </cell>
          <cell r="K11">
            <v>25</v>
          </cell>
          <cell r="L11">
            <v>25</v>
          </cell>
          <cell r="M11">
            <v>25</v>
          </cell>
          <cell r="N11">
            <v>25</v>
          </cell>
          <cell r="O11">
            <v>25</v>
          </cell>
          <cell r="P11">
            <v>20</v>
          </cell>
          <cell r="Q11">
            <v>20</v>
          </cell>
          <cell r="R11">
            <v>20</v>
          </cell>
          <cell r="S11">
            <v>20</v>
          </cell>
          <cell r="T11">
            <v>20</v>
          </cell>
          <cell r="U11">
            <v>20</v>
          </cell>
          <cell r="V11">
            <v>20</v>
          </cell>
          <cell r="W11">
            <v>20</v>
          </cell>
          <cell r="X11">
            <v>20</v>
          </cell>
          <cell r="Y11">
            <v>20</v>
          </cell>
          <cell r="Z11">
            <v>20</v>
          </cell>
          <cell r="AA11">
            <v>20</v>
          </cell>
          <cell r="AB11">
            <v>15</v>
          </cell>
          <cell r="AC11">
            <v>15</v>
          </cell>
          <cell r="AD11">
            <v>15</v>
          </cell>
        </row>
        <row r="12">
          <cell r="D12" t="str">
            <v>Denmark</v>
          </cell>
          <cell r="E12">
            <v>60</v>
          </cell>
          <cell r="F12">
            <v>75</v>
          </cell>
          <cell r="G12">
            <v>95</v>
          </cell>
          <cell r="H12">
            <v>95</v>
          </cell>
          <cell r="I12">
            <v>110</v>
          </cell>
          <cell r="J12">
            <v>120</v>
          </cell>
          <cell r="K12">
            <v>140</v>
          </cell>
          <cell r="L12">
            <v>160</v>
          </cell>
          <cell r="M12">
            <v>170</v>
          </cell>
          <cell r="N12">
            <v>185</v>
          </cell>
          <cell r="O12">
            <v>185</v>
          </cell>
          <cell r="P12">
            <v>210</v>
          </cell>
          <cell r="Q12">
            <v>230</v>
          </cell>
          <cell r="R12">
            <v>235</v>
          </cell>
          <cell r="S12">
            <v>300</v>
          </cell>
          <cell r="T12">
            <v>365</v>
          </cell>
          <cell r="U12">
            <v>345</v>
          </cell>
          <cell r="V12">
            <v>375</v>
          </cell>
          <cell r="W12">
            <v>375</v>
          </cell>
          <cell r="X12">
            <v>385</v>
          </cell>
          <cell r="Y12">
            <v>375</v>
          </cell>
          <cell r="Z12">
            <v>340</v>
          </cell>
          <cell r="AA12">
            <v>325</v>
          </cell>
          <cell r="AB12">
            <v>315</v>
          </cell>
          <cell r="AC12">
            <v>300</v>
          </cell>
          <cell r="AD12">
            <v>285</v>
          </cell>
        </row>
        <row r="13">
          <cell r="D13" t="str">
            <v>France</v>
          </cell>
          <cell r="E13">
            <v>70</v>
          </cell>
          <cell r="F13">
            <v>75</v>
          </cell>
          <cell r="G13">
            <v>80</v>
          </cell>
          <cell r="H13">
            <v>85</v>
          </cell>
          <cell r="I13">
            <v>80</v>
          </cell>
          <cell r="J13">
            <v>80</v>
          </cell>
          <cell r="K13">
            <v>70</v>
          </cell>
          <cell r="L13">
            <v>70</v>
          </cell>
          <cell r="M13">
            <v>70</v>
          </cell>
          <cell r="N13">
            <v>70</v>
          </cell>
          <cell r="O13">
            <v>65</v>
          </cell>
          <cell r="P13">
            <v>50</v>
          </cell>
          <cell r="Q13">
            <v>45</v>
          </cell>
          <cell r="R13">
            <v>40</v>
          </cell>
          <cell r="S13">
            <v>40</v>
          </cell>
          <cell r="T13">
            <v>40</v>
          </cell>
          <cell r="U13">
            <v>35</v>
          </cell>
          <cell r="V13">
            <v>35</v>
          </cell>
          <cell r="W13">
            <v>30</v>
          </cell>
          <cell r="X13">
            <v>30</v>
          </cell>
          <cell r="Y13">
            <v>25</v>
          </cell>
          <cell r="Z13">
            <v>25</v>
          </cell>
          <cell r="AA13">
            <v>25</v>
          </cell>
          <cell r="AB13">
            <v>20</v>
          </cell>
          <cell r="AC13">
            <v>20</v>
          </cell>
          <cell r="AD13">
            <v>20</v>
          </cell>
        </row>
        <row r="14">
          <cell r="D14" t="str">
            <v>Germany</v>
          </cell>
          <cell r="E14">
            <v>80</v>
          </cell>
          <cell r="F14">
            <v>80</v>
          </cell>
          <cell r="G14">
            <v>75</v>
          </cell>
          <cell r="H14">
            <v>75</v>
          </cell>
          <cell r="I14">
            <v>75</v>
          </cell>
          <cell r="J14">
            <v>70</v>
          </cell>
          <cell r="K14">
            <v>70</v>
          </cell>
          <cell r="L14">
            <v>70</v>
          </cell>
          <cell r="M14">
            <v>70</v>
          </cell>
          <cell r="N14">
            <v>70</v>
          </cell>
          <cell r="O14">
            <v>75</v>
          </cell>
          <cell r="P14">
            <v>75</v>
          </cell>
          <cell r="Q14">
            <v>75</v>
          </cell>
          <cell r="R14">
            <v>75</v>
          </cell>
          <cell r="S14">
            <v>75</v>
          </cell>
          <cell r="T14">
            <v>85</v>
          </cell>
          <cell r="U14">
            <v>85</v>
          </cell>
          <cell r="V14">
            <v>90</v>
          </cell>
          <cell r="W14">
            <v>95</v>
          </cell>
          <cell r="X14">
            <v>105</v>
          </cell>
          <cell r="Y14">
            <v>115</v>
          </cell>
          <cell r="Z14">
            <v>115</v>
          </cell>
          <cell r="AA14">
            <v>110</v>
          </cell>
          <cell r="AB14">
            <v>105</v>
          </cell>
          <cell r="AC14">
            <v>105</v>
          </cell>
          <cell r="AD14">
            <v>105</v>
          </cell>
        </row>
        <row r="15">
          <cell r="D15" t="str">
            <v>Greece</v>
          </cell>
          <cell r="E15">
            <v>25</v>
          </cell>
          <cell r="F15">
            <v>25</v>
          </cell>
          <cell r="G15">
            <v>25</v>
          </cell>
          <cell r="H15">
            <v>20</v>
          </cell>
          <cell r="I15">
            <v>20</v>
          </cell>
          <cell r="J15">
            <v>15</v>
          </cell>
          <cell r="K15">
            <v>15</v>
          </cell>
          <cell r="L15">
            <v>15</v>
          </cell>
          <cell r="M15">
            <v>15</v>
          </cell>
          <cell r="N15">
            <v>15</v>
          </cell>
          <cell r="O15">
            <v>10</v>
          </cell>
          <cell r="P15">
            <v>10</v>
          </cell>
          <cell r="Q15">
            <v>10</v>
          </cell>
          <cell r="R15">
            <v>5</v>
          </cell>
          <cell r="S15">
            <v>0</v>
          </cell>
          <cell r="T15">
            <v>5</v>
          </cell>
          <cell r="U15">
            <v>5</v>
          </cell>
          <cell r="V15">
            <v>5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B15">
            <v>5</v>
          </cell>
          <cell r="AC15">
            <v>5</v>
          </cell>
          <cell r="AD15">
            <v>5</v>
          </cell>
        </row>
        <row r="16">
          <cell r="D16" t="str">
            <v>Italy</v>
          </cell>
          <cell r="E16">
            <v>45</v>
          </cell>
          <cell r="F16">
            <v>50</v>
          </cell>
          <cell r="G16">
            <v>75</v>
          </cell>
          <cell r="H16">
            <v>90</v>
          </cell>
          <cell r="I16">
            <v>90</v>
          </cell>
          <cell r="J16">
            <v>90</v>
          </cell>
          <cell r="K16">
            <v>95</v>
          </cell>
          <cell r="L16">
            <v>90</v>
          </cell>
          <cell r="M16">
            <v>85</v>
          </cell>
          <cell r="N16">
            <v>90</v>
          </cell>
          <cell r="O16">
            <v>95</v>
          </cell>
          <cell r="P16">
            <v>105</v>
          </cell>
          <cell r="Q16">
            <v>115</v>
          </cell>
          <cell r="R16">
            <v>110</v>
          </cell>
          <cell r="S16">
            <v>85</v>
          </cell>
          <cell r="T16">
            <v>80</v>
          </cell>
          <cell r="U16">
            <v>65</v>
          </cell>
          <cell r="V16">
            <v>85</v>
          </cell>
          <cell r="W16">
            <v>90</v>
          </cell>
          <cell r="X16">
            <v>110</v>
          </cell>
          <cell r="Y16">
            <v>125</v>
          </cell>
          <cell r="Z16">
            <v>130</v>
          </cell>
          <cell r="AA16">
            <v>125</v>
          </cell>
          <cell r="AB16">
            <v>125</v>
          </cell>
          <cell r="AC16">
            <v>125</v>
          </cell>
          <cell r="AD16">
            <v>125</v>
          </cell>
        </row>
        <row r="17">
          <cell r="D17" t="str">
            <v>Netherlands</v>
          </cell>
          <cell r="E17">
            <v>80</v>
          </cell>
          <cell r="F17">
            <v>95</v>
          </cell>
          <cell r="G17">
            <v>90</v>
          </cell>
          <cell r="H17">
            <v>80</v>
          </cell>
          <cell r="I17">
            <v>75</v>
          </cell>
          <cell r="J17">
            <v>80</v>
          </cell>
          <cell r="K17">
            <v>75</v>
          </cell>
          <cell r="L17">
            <v>65</v>
          </cell>
          <cell r="M17">
            <v>60</v>
          </cell>
          <cell r="N17">
            <v>65</v>
          </cell>
          <cell r="O17">
            <v>70</v>
          </cell>
          <cell r="P17">
            <v>65</v>
          </cell>
          <cell r="Q17">
            <v>60</v>
          </cell>
          <cell r="R17">
            <v>55</v>
          </cell>
          <cell r="S17">
            <v>55</v>
          </cell>
          <cell r="T17">
            <v>50</v>
          </cell>
          <cell r="U17">
            <v>50</v>
          </cell>
          <cell r="V17">
            <v>65</v>
          </cell>
          <cell r="W17">
            <v>65</v>
          </cell>
          <cell r="X17">
            <v>60</v>
          </cell>
          <cell r="Y17">
            <v>55</v>
          </cell>
          <cell r="Z17">
            <v>50</v>
          </cell>
          <cell r="AA17">
            <v>50</v>
          </cell>
          <cell r="AB17">
            <v>50</v>
          </cell>
          <cell r="AC17">
            <v>45</v>
          </cell>
          <cell r="AD17">
            <v>45</v>
          </cell>
        </row>
        <row r="18">
          <cell r="D18" t="str">
            <v>Norway</v>
          </cell>
          <cell r="E18">
            <v>815</v>
          </cell>
          <cell r="F18">
            <v>885</v>
          </cell>
          <cell r="G18">
            <v>1020</v>
          </cell>
          <cell r="H18">
            <v>1165</v>
          </cell>
          <cell r="I18">
            <v>1510</v>
          </cell>
          <cell r="J18">
            <v>1685</v>
          </cell>
          <cell r="K18">
            <v>1950</v>
          </cell>
          <cell r="L18">
            <v>2230</v>
          </cell>
          <cell r="M18">
            <v>2395</v>
          </cell>
          <cell r="N18">
            <v>2675</v>
          </cell>
          <cell r="O18">
            <v>2920</v>
          </cell>
          <cell r="P18">
            <v>3240</v>
          </cell>
          <cell r="Q18">
            <v>3275</v>
          </cell>
          <cell r="R18">
            <v>3155</v>
          </cell>
          <cell r="S18">
            <v>3135</v>
          </cell>
          <cell r="T18">
            <v>3325</v>
          </cell>
          <cell r="U18">
            <v>3410</v>
          </cell>
          <cell r="V18">
            <v>3365</v>
          </cell>
          <cell r="W18">
            <v>3260</v>
          </cell>
          <cell r="X18">
            <v>3195</v>
          </cell>
          <cell r="Y18">
            <v>3015</v>
          </cell>
          <cell r="Z18">
            <v>2995</v>
          </cell>
          <cell r="AA18">
            <v>2950</v>
          </cell>
          <cell r="AB18">
            <v>2875</v>
          </cell>
          <cell r="AC18">
            <v>2800</v>
          </cell>
          <cell r="AD18">
            <v>2725</v>
          </cell>
        </row>
        <row r="19">
          <cell r="D19" t="str">
            <v>Spain</v>
          </cell>
          <cell r="E19">
            <v>45</v>
          </cell>
          <cell r="F19">
            <v>40</v>
          </cell>
          <cell r="G19">
            <v>35</v>
          </cell>
          <cell r="H19">
            <v>30</v>
          </cell>
          <cell r="I19">
            <v>25</v>
          </cell>
          <cell r="J19">
            <v>20</v>
          </cell>
          <cell r="K19">
            <v>20</v>
          </cell>
          <cell r="L19">
            <v>20</v>
          </cell>
          <cell r="M19">
            <v>20</v>
          </cell>
          <cell r="N19">
            <v>20</v>
          </cell>
          <cell r="O19">
            <v>15</v>
          </cell>
          <cell r="P19">
            <v>15</v>
          </cell>
          <cell r="Q19">
            <v>15</v>
          </cell>
          <cell r="R19">
            <v>15</v>
          </cell>
          <cell r="S19">
            <v>5</v>
          </cell>
          <cell r="T19">
            <v>5</v>
          </cell>
          <cell r="U19">
            <v>5</v>
          </cell>
          <cell r="V19">
            <v>5</v>
          </cell>
          <cell r="W19">
            <v>5</v>
          </cell>
          <cell r="X19">
            <v>5</v>
          </cell>
          <cell r="Y19">
            <v>5</v>
          </cell>
          <cell r="Z19">
            <v>5</v>
          </cell>
          <cell r="AA19">
            <v>5</v>
          </cell>
          <cell r="AB19">
            <v>5</v>
          </cell>
          <cell r="AC19">
            <v>5</v>
          </cell>
          <cell r="AD19">
            <v>5</v>
          </cell>
        </row>
        <row r="20">
          <cell r="D20" t="str">
            <v>Turkey</v>
          </cell>
          <cell r="E20">
            <v>40</v>
          </cell>
          <cell r="F20">
            <v>45</v>
          </cell>
          <cell r="G20">
            <v>50</v>
          </cell>
          <cell r="H20">
            <v>50</v>
          </cell>
          <cell r="I20">
            <v>55</v>
          </cell>
          <cell r="J20">
            <v>70</v>
          </cell>
          <cell r="K20">
            <v>85</v>
          </cell>
          <cell r="L20">
            <v>80</v>
          </cell>
          <cell r="M20">
            <v>75</v>
          </cell>
          <cell r="N20">
            <v>75</v>
          </cell>
          <cell r="O20">
            <v>65</v>
          </cell>
          <cell r="P20">
            <v>65</v>
          </cell>
          <cell r="Q20">
            <v>70</v>
          </cell>
          <cell r="R20">
            <v>70</v>
          </cell>
          <cell r="S20">
            <v>70</v>
          </cell>
          <cell r="T20">
            <v>70</v>
          </cell>
          <cell r="U20">
            <v>55</v>
          </cell>
          <cell r="V20">
            <v>50</v>
          </cell>
          <cell r="W20">
            <v>45</v>
          </cell>
          <cell r="X20">
            <v>45</v>
          </cell>
          <cell r="Y20">
            <v>45</v>
          </cell>
          <cell r="Z20">
            <v>45</v>
          </cell>
          <cell r="AA20">
            <v>45</v>
          </cell>
          <cell r="AB20">
            <v>45</v>
          </cell>
          <cell r="AC20">
            <v>45</v>
          </cell>
          <cell r="AD20">
            <v>45</v>
          </cell>
        </row>
        <row r="21">
          <cell r="D21" t="str">
            <v>UK</v>
          </cell>
          <cell r="E21">
            <v>2655</v>
          </cell>
          <cell r="F21">
            <v>2675</v>
          </cell>
          <cell r="G21">
            <v>2590</v>
          </cell>
          <cell r="H21">
            <v>2400</v>
          </cell>
          <cell r="I21">
            <v>1950</v>
          </cell>
          <cell r="J21">
            <v>1940</v>
          </cell>
          <cell r="K21">
            <v>1925</v>
          </cell>
          <cell r="L21">
            <v>1990</v>
          </cell>
          <cell r="M21">
            <v>2100</v>
          </cell>
          <cell r="N21">
            <v>2675</v>
          </cell>
          <cell r="O21">
            <v>2795</v>
          </cell>
          <cell r="P21">
            <v>2790</v>
          </cell>
          <cell r="Q21">
            <v>2775</v>
          </cell>
          <cell r="R21">
            <v>2830</v>
          </cell>
          <cell r="S21">
            <v>2885</v>
          </cell>
          <cell r="T21">
            <v>2685</v>
          </cell>
          <cell r="U21">
            <v>2510</v>
          </cell>
          <cell r="V21">
            <v>2490</v>
          </cell>
          <cell r="W21">
            <v>2295</v>
          </cell>
          <cell r="X21">
            <v>2055</v>
          </cell>
          <cell r="Y21">
            <v>1800</v>
          </cell>
          <cell r="Z21">
            <v>1690</v>
          </cell>
          <cell r="AA21">
            <v>1600</v>
          </cell>
          <cell r="AB21">
            <v>1500</v>
          </cell>
          <cell r="AC21">
            <v>1400</v>
          </cell>
          <cell r="AD21">
            <v>1300</v>
          </cell>
        </row>
        <row r="22">
          <cell r="O22">
            <v>25</v>
          </cell>
          <cell r="P22">
            <v>25</v>
          </cell>
          <cell r="Q22">
            <v>25</v>
          </cell>
          <cell r="R22">
            <v>25</v>
          </cell>
          <cell r="S22">
            <v>25</v>
          </cell>
          <cell r="T22">
            <v>25</v>
          </cell>
          <cell r="U22">
            <v>25</v>
          </cell>
          <cell r="V22">
            <v>25</v>
          </cell>
          <cell r="W22">
            <v>25</v>
          </cell>
          <cell r="X22">
            <v>25</v>
          </cell>
          <cell r="Y22">
            <v>25</v>
          </cell>
          <cell r="Z22">
            <v>25</v>
          </cell>
          <cell r="AA22">
            <v>25</v>
          </cell>
          <cell r="AB22">
            <v>25</v>
          </cell>
          <cell r="AC22">
            <v>25</v>
          </cell>
          <cell r="AD22">
            <v>25</v>
          </cell>
        </row>
        <row r="24">
          <cell r="D24" t="str">
            <v>UK + Norway</v>
          </cell>
          <cell r="E24">
            <v>3470</v>
          </cell>
          <cell r="F24">
            <v>3560</v>
          </cell>
          <cell r="G24">
            <v>3610</v>
          </cell>
          <cell r="H24">
            <v>3565</v>
          </cell>
          <cell r="I24">
            <v>3460</v>
          </cell>
          <cell r="J24">
            <v>3625</v>
          </cell>
          <cell r="K24">
            <v>3875</v>
          </cell>
          <cell r="L24">
            <v>4220</v>
          </cell>
          <cell r="M24">
            <v>4495</v>
          </cell>
          <cell r="N24">
            <v>5350</v>
          </cell>
          <cell r="O24">
            <v>5715</v>
          </cell>
          <cell r="P24">
            <v>6030</v>
          </cell>
          <cell r="Q24">
            <v>6050</v>
          </cell>
          <cell r="R24">
            <v>5985</v>
          </cell>
          <cell r="S24">
            <v>6020</v>
          </cell>
          <cell r="T24">
            <v>6010</v>
          </cell>
          <cell r="U24">
            <v>5920</v>
          </cell>
          <cell r="V24">
            <v>5855</v>
          </cell>
          <cell r="W24">
            <v>5555</v>
          </cell>
          <cell r="X24">
            <v>5250</v>
          </cell>
          <cell r="Y24">
            <v>4815</v>
          </cell>
          <cell r="Z24">
            <v>4685</v>
          </cell>
          <cell r="AA24">
            <v>4550</v>
          </cell>
          <cell r="AB24">
            <v>4375</v>
          </cell>
          <cell r="AC24">
            <v>4200</v>
          </cell>
          <cell r="AD24">
            <v>4025</v>
          </cell>
        </row>
        <row r="25">
          <cell r="D25" t="str">
            <v>Other W.Europe</v>
          </cell>
          <cell r="E25">
            <v>465</v>
          </cell>
          <cell r="F25">
            <v>505</v>
          </cell>
          <cell r="G25">
            <v>545</v>
          </cell>
          <cell r="H25">
            <v>550</v>
          </cell>
          <cell r="I25">
            <v>555</v>
          </cell>
          <cell r="J25">
            <v>570</v>
          </cell>
          <cell r="K25">
            <v>595</v>
          </cell>
          <cell r="L25">
            <v>595</v>
          </cell>
          <cell r="M25">
            <v>590</v>
          </cell>
          <cell r="N25">
            <v>615</v>
          </cell>
          <cell r="O25">
            <v>630</v>
          </cell>
          <cell r="P25">
            <v>640</v>
          </cell>
          <cell r="Q25">
            <v>665</v>
          </cell>
          <cell r="R25">
            <v>650</v>
          </cell>
          <cell r="S25">
            <v>675</v>
          </cell>
          <cell r="T25">
            <v>745</v>
          </cell>
          <cell r="U25">
            <v>690</v>
          </cell>
          <cell r="V25">
            <v>755</v>
          </cell>
          <cell r="W25">
            <v>755</v>
          </cell>
          <cell r="X25">
            <v>790</v>
          </cell>
          <cell r="Y25">
            <v>795</v>
          </cell>
          <cell r="Z25">
            <v>760</v>
          </cell>
          <cell r="AA25">
            <v>735</v>
          </cell>
          <cell r="AB25">
            <v>710</v>
          </cell>
          <cell r="AC25">
            <v>690</v>
          </cell>
          <cell r="AD25">
            <v>675</v>
          </cell>
        </row>
        <row r="26">
          <cell r="D26" t="str">
            <v>Total W.Europe</v>
          </cell>
          <cell r="E26">
            <v>3935</v>
          </cell>
          <cell r="F26">
            <v>4065</v>
          </cell>
          <cell r="G26">
            <v>4155</v>
          </cell>
          <cell r="H26">
            <v>4115</v>
          </cell>
          <cell r="I26">
            <v>4015</v>
          </cell>
          <cell r="J26">
            <v>4195</v>
          </cell>
          <cell r="K26">
            <v>4470</v>
          </cell>
          <cell r="L26">
            <v>4815</v>
          </cell>
          <cell r="M26">
            <v>5085</v>
          </cell>
          <cell r="N26">
            <v>5965</v>
          </cell>
          <cell r="O26">
            <v>6345</v>
          </cell>
          <cell r="P26">
            <v>6670</v>
          </cell>
          <cell r="Q26">
            <v>6715</v>
          </cell>
          <cell r="R26">
            <v>6635</v>
          </cell>
          <cell r="S26">
            <v>6695</v>
          </cell>
          <cell r="T26">
            <v>6755</v>
          </cell>
          <cell r="U26">
            <v>6610</v>
          </cell>
          <cell r="V26">
            <v>6610</v>
          </cell>
          <cell r="W26">
            <v>6310</v>
          </cell>
          <cell r="X26">
            <v>6040</v>
          </cell>
          <cell r="Y26">
            <v>5610</v>
          </cell>
          <cell r="Z26">
            <v>5445</v>
          </cell>
          <cell r="AA26">
            <v>5285</v>
          </cell>
          <cell r="AB26">
            <v>5085</v>
          </cell>
          <cell r="AC26">
            <v>4890</v>
          </cell>
          <cell r="AD26">
            <v>4700</v>
          </cell>
        </row>
        <row r="29">
          <cell r="D29" t="str">
            <v>DETAILS: NON-OPEC PRODUCTION   000 b/d</v>
          </cell>
        </row>
        <row r="30">
          <cell r="D30">
            <v>39393.745037152781</v>
          </cell>
        </row>
        <row r="32">
          <cell r="E32">
            <v>1985</v>
          </cell>
          <cell r="F32">
            <v>1986</v>
          </cell>
          <cell r="G32">
            <v>1987</v>
          </cell>
          <cell r="H32">
            <v>1988</v>
          </cell>
          <cell r="I32">
            <v>1989</v>
          </cell>
          <cell r="J32">
            <v>1990</v>
          </cell>
          <cell r="K32">
            <v>1991</v>
          </cell>
          <cell r="L32">
            <v>1992</v>
          </cell>
          <cell r="M32">
            <v>1993</v>
          </cell>
          <cell r="N32">
            <v>1994</v>
          </cell>
          <cell r="O32">
            <v>1995</v>
          </cell>
          <cell r="P32">
            <v>1996</v>
          </cell>
          <cell r="Q32">
            <v>1997</v>
          </cell>
          <cell r="R32">
            <v>1998</v>
          </cell>
          <cell r="S32">
            <v>1999</v>
          </cell>
          <cell r="T32">
            <v>2000</v>
          </cell>
          <cell r="U32">
            <v>2001</v>
          </cell>
          <cell r="V32">
            <v>2002</v>
          </cell>
          <cell r="W32">
            <v>2003</v>
          </cell>
          <cell r="X32">
            <v>2004</v>
          </cell>
          <cell r="Y32">
            <v>2005</v>
          </cell>
          <cell r="Z32">
            <v>2006</v>
          </cell>
          <cell r="AA32">
            <v>2007</v>
          </cell>
          <cell r="AB32">
            <v>2008</v>
          </cell>
          <cell r="AC32">
            <v>2009</v>
          </cell>
          <cell r="AD32">
            <v>2010</v>
          </cell>
        </row>
        <row r="33">
          <cell r="D33" t="str">
            <v>LATIN AMERICA</v>
          </cell>
        </row>
        <row r="34">
          <cell r="D34" t="str">
            <v>Argentina</v>
          </cell>
          <cell r="E34">
            <v>500</v>
          </cell>
          <cell r="F34">
            <v>475</v>
          </cell>
          <cell r="G34">
            <v>460</v>
          </cell>
          <cell r="H34">
            <v>480</v>
          </cell>
          <cell r="I34">
            <v>500</v>
          </cell>
          <cell r="J34">
            <v>515</v>
          </cell>
          <cell r="K34">
            <v>530</v>
          </cell>
          <cell r="L34">
            <v>585</v>
          </cell>
          <cell r="M34">
            <v>625</v>
          </cell>
          <cell r="N34">
            <v>685</v>
          </cell>
          <cell r="O34">
            <v>755</v>
          </cell>
          <cell r="P34">
            <v>805</v>
          </cell>
          <cell r="Q34">
            <v>880</v>
          </cell>
          <cell r="R34">
            <v>890</v>
          </cell>
          <cell r="S34">
            <v>845</v>
          </cell>
          <cell r="T34">
            <v>815</v>
          </cell>
          <cell r="U34">
            <v>860</v>
          </cell>
          <cell r="V34">
            <v>840</v>
          </cell>
          <cell r="W34">
            <v>825</v>
          </cell>
          <cell r="X34">
            <v>780</v>
          </cell>
          <cell r="Y34">
            <v>765</v>
          </cell>
          <cell r="Z34">
            <v>725</v>
          </cell>
          <cell r="AA34">
            <v>700</v>
          </cell>
          <cell r="AB34">
            <v>650</v>
          </cell>
          <cell r="AC34">
            <v>625</v>
          </cell>
          <cell r="AD34">
            <v>600</v>
          </cell>
        </row>
        <row r="35">
          <cell r="D35" t="str">
            <v>Bolivia</v>
          </cell>
          <cell r="E35">
            <v>25</v>
          </cell>
          <cell r="F35">
            <v>25</v>
          </cell>
          <cell r="G35">
            <v>25</v>
          </cell>
          <cell r="H35">
            <v>25</v>
          </cell>
          <cell r="I35">
            <v>25</v>
          </cell>
          <cell r="J35">
            <v>20</v>
          </cell>
          <cell r="K35">
            <v>20</v>
          </cell>
          <cell r="L35">
            <v>20</v>
          </cell>
          <cell r="M35">
            <v>20</v>
          </cell>
          <cell r="N35">
            <v>25</v>
          </cell>
          <cell r="O35">
            <v>35</v>
          </cell>
          <cell r="P35">
            <v>35</v>
          </cell>
          <cell r="Q35">
            <v>35</v>
          </cell>
          <cell r="R35">
            <v>45</v>
          </cell>
          <cell r="S35">
            <v>40</v>
          </cell>
          <cell r="T35">
            <v>30</v>
          </cell>
          <cell r="U35">
            <v>30</v>
          </cell>
          <cell r="V35">
            <v>30</v>
          </cell>
          <cell r="W35">
            <v>30</v>
          </cell>
          <cell r="X35">
            <v>35</v>
          </cell>
          <cell r="Y35">
            <v>35</v>
          </cell>
          <cell r="Z35">
            <v>35</v>
          </cell>
          <cell r="AA35">
            <v>30</v>
          </cell>
          <cell r="AB35">
            <v>25</v>
          </cell>
          <cell r="AC35">
            <v>25</v>
          </cell>
          <cell r="AD35">
            <v>25</v>
          </cell>
        </row>
        <row r="36">
          <cell r="D36" t="str">
            <v>Brazil</v>
          </cell>
          <cell r="E36">
            <v>710</v>
          </cell>
          <cell r="F36">
            <v>800</v>
          </cell>
          <cell r="G36">
            <v>785</v>
          </cell>
          <cell r="H36">
            <v>795</v>
          </cell>
          <cell r="I36">
            <v>860</v>
          </cell>
          <cell r="J36">
            <v>885</v>
          </cell>
          <cell r="K36">
            <v>880</v>
          </cell>
          <cell r="L36">
            <v>875</v>
          </cell>
          <cell r="M36">
            <v>900</v>
          </cell>
          <cell r="N36">
            <v>925</v>
          </cell>
          <cell r="O36">
            <v>940</v>
          </cell>
          <cell r="P36">
            <v>1025</v>
          </cell>
          <cell r="Q36">
            <v>1065</v>
          </cell>
          <cell r="R36">
            <v>1255</v>
          </cell>
          <cell r="S36">
            <v>1355</v>
          </cell>
          <cell r="T36">
            <v>1495</v>
          </cell>
          <cell r="U36">
            <v>1575</v>
          </cell>
          <cell r="V36">
            <v>1745</v>
          </cell>
          <cell r="W36">
            <v>1725</v>
          </cell>
          <cell r="X36">
            <v>1740</v>
          </cell>
          <cell r="Y36">
            <v>1955</v>
          </cell>
          <cell r="Z36">
            <v>2250</v>
          </cell>
          <cell r="AA36">
            <v>2350</v>
          </cell>
          <cell r="AB36">
            <v>2425</v>
          </cell>
          <cell r="AC36">
            <v>2500</v>
          </cell>
          <cell r="AD36">
            <v>2550</v>
          </cell>
        </row>
        <row r="37">
          <cell r="D37" t="str">
            <v>Chile</v>
          </cell>
          <cell r="E37">
            <v>40</v>
          </cell>
          <cell r="F37">
            <v>40</v>
          </cell>
          <cell r="G37">
            <v>40</v>
          </cell>
          <cell r="H37">
            <v>30</v>
          </cell>
          <cell r="I37">
            <v>30</v>
          </cell>
          <cell r="J37">
            <v>25</v>
          </cell>
          <cell r="K37">
            <v>20</v>
          </cell>
          <cell r="L37">
            <v>15</v>
          </cell>
          <cell r="M37">
            <v>15</v>
          </cell>
          <cell r="N37">
            <v>15</v>
          </cell>
          <cell r="O37">
            <v>20</v>
          </cell>
          <cell r="P37">
            <v>20</v>
          </cell>
          <cell r="Q37">
            <v>20</v>
          </cell>
          <cell r="R37">
            <v>20</v>
          </cell>
          <cell r="S37">
            <v>20</v>
          </cell>
          <cell r="T37">
            <v>20</v>
          </cell>
          <cell r="U37">
            <v>20</v>
          </cell>
          <cell r="V37">
            <v>15</v>
          </cell>
          <cell r="W37">
            <v>15</v>
          </cell>
          <cell r="X37">
            <v>15</v>
          </cell>
          <cell r="Y37">
            <v>15</v>
          </cell>
          <cell r="Z37">
            <v>20</v>
          </cell>
          <cell r="AA37">
            <v>20</v>
          </cell>
          <cell r="AB37">
            <v>20</v>
          </cell>
          <cell r="AC37">
            <v>20</v>
          </cell>
          <cell r="AD37">
            <v>20</v>
          </cell>
        </row>
        <row r="38">
          <cell r="D38" t="str">
            <v>Colombia</v>
          </cell>
          <cell r="E38">
            <v>180</v>
          </cell>
          <cell r="F38">
            <v>305</v>
          </cell>
          <cell r="G38">
            <v>390</v>
          </cell>
          <cell r="H38">
            <v>375</v>
          </cell>
          <cell r="I38">
            <v>410</v>
          </cell>
          <cell r="J38">
            <v>450</v>
          </cell>
          <cell r="K38">
            <v>450</v>
          </cell>
          <cell r="L38">
            <v>455</v>
          </cell>
          <cell r="M38">
            <v>465</v>
          </cell>
          <cell r="N38">
            <v>465</v>
          </cell>
          <cell r="O38">
            <v>595</v>
          </cell>
          <cell r="P38">
            <v>635</v>
          </cell>
          <cell r="Q38">
            <v>660</v>
          </cell>
          <cell r="R38">
            <v>765</v>
          </cell>
          <cell r="S38">
            <v>825</v>
          </cell>
          <cell r="T38">
            <v>700</v>
          </cell>
          <cell r="U38">
            <v>615</v>
          </cell>
          <cell r="V38">
            <v>590</v>
          </cell>
          <cell r="W38">
            <v>550</v>
          </cell>
          <cell r="X38">
            <v>530</v>
          </cell>
          <cell r="Y38">
            <v>520</v>
          </cell>
          <cell r="Z38">
            <v>500</v>
          </cell>
          <cell r="AA38">
            <v>475</v>
          </cell>
          <cell r="AB38">
            <v>450</v>
          </cell>
          <cell r="AC38">
            <v>425</v>
          </cell>
          <cell r="AD38">
            <v>400</v>
          </cell>
        </row>
        <row r="39">
          <cell r="D39" t="str">
            <v>Cuba</v>
          </cell>
          <cell r="E39">
            <v>15</v>
          </cell>
          <cell r="F39">
            <v>15</v>
          </cell>
          <cell r="G39">
            <v>15</v>
          </cell>
          <cell r="H39">
            <v>15</v>
          </cell>
          <cell r="I39">
            <v>15</v>
          </cell>
          <cell r="J39">
            <v>15</v>
          </cell>
          <cell r="K39">
            <v>15</v>
          </cell>
          <cell r="L39">
            <v>15</v>
          </cell>
          <cell r="M39">
            <v>25</v>
          </cell>
          <cell r="N39">
            <v>25</v>
          </cell>
          <cell r="O39">
            <v>25</v>
          </cell>
          <cell r="P39">
            <v>25</v>
          </cell>
          <cell r="Q39">
            <v>25</v>
          </cell>
          <cell r="R39">
            <v>30</v>
          </cell>
          <cell r="S39">
            <v>40</v>
          </cell>
          <cell r="T39">
            <v>45</v>
          </cell>
          <cell r="U39">
            <v>50</v>
          </cell>
          <cell r="V39">
            <v>65</v>
          </cell>
          <cell r="W39">
            <v>70</v>
          </cell>
          <cell r="X39">
            <v>80</v>
          </cell>
          <cell r="Y39">
            <v>85</v>
          </cell>
          <cell r="Z39">
            <v>85</v>
          </cell>
          <cell r="AA39">
            <v>85</v>
          </cell>
          <cell r="AB39">
            <v>85</v>
          </cell>
          <cell r="AC39">
            <v>85</v>
          </cell>
          <cell r="AD39">
            <v>85</v>
          </cell>
        </row>
        <row r="40">
          <cell r="D40" t="str">
            <v>Ecuador</v>
          </cell>
          <cell r="E40">
            <v>280</v>
          </cell>
          <cell r="F40">
            <v>255</v>
          </cell>
          <cell r="G40">
            <v>160</v>
          </cell>
          <cell r="H40">
            <v>310</v>
          </cell>
          <cell r="I40">
            <v>285</v>
          </cell>
          <cell r="J40">
            <v>300</v>
          </cell>
          <cell r="K40">
            <v>300</v>
          </cell>
          <cell r="L40">
            <v>320</v>
          </cell>
          <cell r="M40">
            <v>345</v>
          </cell>
          <cell r="N40">
            <v>380</v>
          </cell>
          <cell r="O40">
            <v>390</v>
          </cell>
          <cell r="P40">
            <v>385</v>
          </cell>
          <cell r="Q40">
            <v>395</v>
          </cell>
          <cell r="R40">
            <v>385</v>
          </cell>
          <cell r="S40">
            <v>380</v>
          </cell>
          <cell r="T40">
            <v>410</v>
          </cell>
          <cell r="U40">
            <v>440</v>
          </cell>
          <cell r="V40">
            <v>400</v>
          </cell>
          <cell r="W40">
            <v>430</v>
          </cell>
          <cell r="X40">
            <v>535</v>
          </cell>
          <cell r="Y40">
            <v>520</v>
          </cell>
          <cell r="Z40">
            <v>535</v>
          </cell>
          <cell r="AA40">
            <v>550</v>
          </cell>
          <cell r="AB40">
            <v>560</v>
          </cell>
          <cell r="AC40">
            <v>555</v>
          </cell>
          <cell r="AD40">
            <v>550</v>
          </cell>
        </row>
        <row r="41">
          <cell r="D41" t="str">
            <v>Guatemala</v>
          </cell>
          <cell r="E41">
            <v>5</v>
          </cell>
          <cell r="F41">
            <v>5</v>
          </cell>
          <cell r="G41">
            <v>5</v>
          </cell>
          <cell r="H41">
            <v>5</v>
          </cell>
          <cell r="I41">
            <v>5</v>
          </cell>
          <cell r="J41">
            <v>5</v>
          </cell>
          <cell r="K41">
            <v>5</v>
          </cell>
          <cell r="L41">
            <v>5</v>
          </cell>
          <cell r="M41">
            <v>5</v>
          </cell>
          <cell r="N41">
            <v>5</v>
          </cell>
          <cell r="O41">
            <v>10</v>
          </cell>
          <cell r="P41">
            <v>15</v>
          </cell>
          <cell r="Q41">
            <v>20</v>
          </cell>
          <cell r="R41">
            <v>20</v>
          </cell>
          <cell r="S41">
            <v>20</v>
          </cell>
          <cell r="T41">
            <v>20</v>
          </cell>
          <cell r="U41">
            <v>20</v>
          </cell>
          <cell r="V41">
            <v>20</v>
          </cell>
          <cell r="W41">
            <v>20</v>
          </cell>
          <cell r="X41">
            <v>25</v>
          </cell>
          <cell r="Y41">
            <v>25</v>
          </cell>
          <cell r="Z41">
            <v>25</v>
          </cell>
          <cell r="AA41">
            <v>25</v>
          </cell>
          <cell r="AB41">
            <v>25</v>
          </cell>
          <cell r="AC41">
            <v>25</v>
          </cell>
          <cell r="AD41">
            <v>25</v>
          </cell>
        </row>
        <row r="42">
          <cell r="D42" t="str">
            <v>Mexico</v>
          </cell>
          <cell r="E42">
            <v>2915</v>
          </cell>
          <cell r="F42">
            <v>2770</v>
          </cell>
          <cell r="G42">
            <v>2880</v>
          </cell>
          <cell r="H42">
            <v>2880</v>
          </cell>
          <cell r="I42">
            <v>2895</v>
          </cell>
          <cell r="J42">
            <v>2975</v>
          </cell>
          <cell r="K42">
            <v>3140</v>
          </cell>
          <cell r="L42">
            <v>3130</v>
          </cell>
          <cell r="M42">
            <v>3140</v>
          </cell>
          <cell r="N42">
            <v>3150</v>
          </cell>
          <cell r="O42">
            <v>3065</v>
          </cell>
          <cell r="P42">
            <v>3295</v>
          </cell>
          <cell r="Q42">
            <v>3415</v>
          </cell>
          <cell r="R42">
            <v>3500</v>
          </cell>
          <cell r="S42">
            <v>3345</v>
          </cell>
          <cell r="T42">
            <v>3450</v>
          </cell>
          <cell r="U42">
            <v>3560</v>
          </cell>
          <cell r="V42">
            <v>3585</v>
          </cell>
          <cell r="W42">
            <v>3790</v>
          </cell>
          <cell r="X42">
            <v>3825</v>
          </cell>
          <cell r="Y42">
            <v>3765</v>
          </cell>
          <cell r="Z42">
            <v>3775</v>
          </cell>
          <cell r="AA42">
            <v>3800</v>
          </cell>
          <cell r="AB42">
            <v>3825</v>
          </cell>
          <cell r="AC42">
            <v>3850</v>
          </cell>
          <cell r="AD42">
            <v>3875</v>
          </cell>
        </row>
        <row r="43">
          <cell r="D43" t="str">
            <v>Peru</v>
          </cell>
          <cell r="E43">
            <v>195</v>
          </cell>
          <cell r="F43">
            <v>180</v>
          </cell>
          <cell r="G43">
            <v>165</v>
          </cell>
          <cell r="H43">
            <v>145</v>
          </cell>
          <cell r="I43">
            <v>130</v>
          </cell>
          <cell r="J43">
            <v>130</v>
          </cell>
          <cell r="K43">
            <v>115</v>
          </cell>
          <cell r="L43">
            <v>115</v>
          </cell>
          <cell r="M43">
            <v>130</v>
          </cell>
          <cell r="N43">
            <v>130</v>
          </cell>
          <cell r="O43">
            <v>125</v>
          </cell>
          <cell r="P43">
            <v>120</v>
          </cell>
          <cell r="Q43">
            <v>120</v>
          </cell>
          <cell r="R43">
            <v>115</v>
          </cell>
          <cell r="S43">
            <v>105</v>
          </cell>
          <cell r="T43">
            <v>100</v>
          </cell>
          <cell r="U43">
            <v>95</v>
          </cell>
          <cell r="V43">
            <v>95</v>
          </cell>
          <cell r="W43">
            <v>90</v>
          </cell>
          <cell r="X43">
            <v>95</v>
          </cell>
          <cell r="Y43">
            <v>110</v>
          </cell>
          <cell r="Z43">
            <v>110</v>
          </cell>
          <cell r="AA43">
            <v>115</v>
          </cell>
          <cell r="AB43">
            <v>120</v>
          </cell>
          <cell r="AC43">
            <v>125</v>
          </cell>
          <cell r="AD43">
            <v>125</v>
          </cell>
        </row>
        <row r="44">
          <cell r="D44" t="str">
            <v>Suriname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5</v>
          </cell>
          <cell r="L44">
            <v>5</v>
          </cell>
          <cell r="M44">
            <v>5</v>
          </cell>
          <cell r="N44">
            <v>5</v>
          </cell>
          <cell r="O44">
            <v>5</v>
          </cell>
          <cell r="P44">
            <v>5</v>
          </cell>
          <cell r="Q44">
            <v>5</v>
          </cell>
          <cell r="R44">
            <v>5</v>
          </cell>
          <cell r="S44">
            <v>5</v>
          </cell>
          <cell r="T44">
            <v>5</v>
          </cell>
          <cell r="U44">
            <v>5</v>
          </cell>
          <cell r="V44">
            <v>5</v>
          </cell>
          <cell r="W44">
            <v>5</v>
          </cell>
          <cell r="X44">
            <v>5</v>
          </cell>
          <cell r="Y44">
            <v>5</v>
          </cell>
          <cell r="Z44">
            <v>5</v>
          </cell>
          <cell r="AA44">
            <v>5</v>
          </cell>
          <cell r="AB44">
            <v>5</v>
          </cell>
          <cell r="AC44">
            <v>5</v>
          </cell>
          <cell r="AD44">
            <v>5</v>
          </cell>
        </row>
        <row r="45">
          <cell r="D45" t="str">
            <v>Trinidad</v>
          </cell>
          <cell r="E45">
            <v>175</v>
          </cell>
          <cell r="F45">
            <v>170</v>
          </cell>
          <cell r="G45">
            <v>155</v>
          </cell>
          <cell r="H45">
            <v>150</v>
          </cell>
          <cell r="I45">
            <v>150</v>
          </cell>
          <cell r="J45">
            <v>150</v>
          </cell>
          <cell r="K45">
            <v>145</v>
          </cell>
          <cell r="L45">
            <v>140</v>
          </cell>
          <cell r="M45">
            <v>120</v>
          </cell>
          <cell r="N45">
            <v>130</v>
          </cell>
          <cell r="O45">
            <v>140</v>
          </cell>
          <cell r="P45">
            <v>140</v>
          </cell>
          <cell r="Q45">
            <v>135</v>
          </cell>
          <cell r="R45">
            <v>135</v>
          </cell>
          <cell r="S45">
            <v>140</v>
          </cell>
          <cell r="T45">
            <v>140</v>
          </cell>
          <cell r="U45">
            <v>135</v>
          </cell>
          <cell r="V45">
            <v>150</v>
          </cell>
          <cell r="W45">
            <v>170</v>
          </cell>
          <cell r="X45">
            <v>160</v>
          </cell>
          <cell r="Y45">
            <v>195</v>
          </cell>
          <cell r="Z45">
            <v>190</v>
          </cell>
          <cell r="AA45">
            <v>200</v>
          </cell>
          <cell r="AB45">
            <v>210</v>
          </cell>
          <cell r="AC45">
            <v>220</v>
          </cell>
          <cell r="AD45">
            <v>220</v>
          </cell>
        </row>
        <row r="46">
          <cell r="D46" t="str">
            <v>TOTAL</v>
          </cell>
          <cell r="E46">
            <v>5040</v>
          </cell>
          <cell r="F46">
            <v>5040</v>
          </cell>
          <cell r="G46">
            <v>5080</v>
          </cell>
          <cell r="H46">
            <v>5210</v>
          </cell>
          <cell r="I46">
            <v>5305</v>
          </cell>
          <cell r="J46">
            <v>5470</v>
          </cell>
          <cell r="K46">
            <v>5625</v>
          </cell>
          <cell r="L46">
            <v>5680</v>
          </cell>
          <cell r="M46">
            <v>5795</v>
          </cell>
          <cell r="N46">
            <v>5940</v>
          </cell>
          <cell r="O46">
            <v>6105</v>
          </cell>
          <cell r="P46">
            <v>6505</v>
          </cell>
          <cell r="Q46">
            <v>6775</v>
          </cell>
          <cell r="R46">
            <v>7165</v>
          </cell>
          <cell r="S46">
            <v>7120</v>
          </cell>
          <cell r="T46">
            <v>7230</v>
          </cell>
          <cell r="U46">
            <v>7405</v>
          </cell>
          <cell r="V46">
            <v>7540</v>
          </cell>
          <cell r="W46">
            <v>7720</v>
          </cell>
          <cell r="X46">
            <v>7825</v>
          </cell>
          <cell r="Y46">
            <v>7995</v>
          </cell>
          <cell r="Z46">
            <v>8255</v>
          </cell>
          <cell r="AA46">
            <v>8355</v>
          </cell>
          <cell r="AB46">
            <v>8400</v>
          </cell>
          <cell r="AC46">
            <v>8460</v>
          </cell>
          <cell r="AD46">
            <v>8480</v>
          </cell>
        </row>
        <row r="47">
          <cell r="Y47">
            <v>2265</v>
          </cell>
          <cell r="Z47">
            <v>2205</v>
          </cell>
          <cell r="AA47">
            <v>2180</v>
          </cell>
          <cell r="AB47">
            <v>2125</v>
          </cell>
          <cell r="AC47">
            <v>2085</v>
          </cell>
          <cell r="AD47">
            <v>2010</v>
          </cell>
        </row>
        <row r="49">
          <cell r="D49" t="str">
            <v>AFRICA</v>
          </cell>
        </row>
        <row r="50">
          <cell r="D50" t="str">
            <v>Angola</v>
          </cell>
          <cell r="E50">
            <v>245</v>
          </cell>
          <cell r="F50">
            <v>280</v>
          </cell>
          <cell r="G50">
            <v>345</v>
          </cell>
          <cell r="H50">
            <v>450</v>
          </cell>
          <cell r="I50">
            <v>455</v>
          </cell>
          <cell r="J50">
            <v>480</v>
          </cell>
          <cell r="K50">
            <v>500</v>
          </cell>
          <cell r="L50">
            <v>550</v>
          </cell>
          <cell r="M50">
            <v>510</v>
          </cell>
          <cell r="N50">
            <v>545</v>
          </cell>
          <cell r="O50">
            <v>650</v>
          </cell>
          <cell r="P50">
            <v>715</v>
          </cell>
          <cell r="Q50">
            <v>720</v>
          </cell>
          <cell r="R50">
            <v>740</v>
          </cell>
          <cell r="S50">
            <v>775</v>
          </cell>
          <cell r="T50">
            <v>755</v>
          </cell>
          <cell r="U50">
            <v>705</v>
          </cell>
          <cell r="V50">
            <v>885</v>
          </cell>
          <cell r="W50">
            <v>880</v>
          </cell>
          <cell r="X50">
            <v>995</v>
          </cell>
          <cell r="Y50">
            <v>1255</v>
          </cell>
          <cell r="Z50">
            <v>1475</v>
          </cell>
          <cell r="AA50">
            <v>1550</v>
          </cell>
          <cell r="AB50">
            <v>1625</v>
          </cell>
          <cell r="AC50">
            <v>1700</v>
          </cell>
          <cell r="AD50">
            <v>1800</v>
          </cell>
        </row>
        <row r="51">
          <cell r="D51" t="str">
            <v>Benin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</v>
          </cell>
          <cell r="J51">
            <v>5</v>
          </cell>
          <cell r="K51">
            <v>5</v>
          </cell>
          <cell r="L51">
            <v>5</v>
          </cell>
          <cell r="M51">
            <v>5</v>
          </cell>
          <cell r="N51">
            <v>5</v>
          </cell>
          <cell r="O51">
            <v>5</v>
          </cell>
          <cell r="P51">
            <v>5</v>
          </cell>
          <cell r="Q51">
            <v>5</v>
          </cell>
          <cell r="R51">
            <v>5</v>
          </cell>
          <cell r="S51">
            <v>5</v>
          </cell>
          <cell r="T51">
            <v>5</v>
          </cell>
          <cell r="U51">
            <v>5</v>
          </cell>
          <cell r="V51">
            <v>5</v>
          </cell>
          <cell r="W51">
            <v>5</v>
          </cell>
          <cell r="X51">
            <v>5</v>
          </cell>
          <cell r="Y51">
            <v>5</v>
          </cell>
          <cell r="Z51">
            <v>5</v>
          </cell>
          <cell r="AA51">
            <v>5</v>
          </cell>
          <cell r="AB51">
            <v>5</v>
          </cell>
          <cell r="AC51">
            <v>5</v>
          </cell>
          <cell r="AD51">
            <v>5</v>
          </cell>
        </row>
        <row r="52">
          <cell r="D52" t="str">
            <v>Cameroon</v>
          </cell>
          <cell r="E52">
            <v>180</v>
          </cell>
          <cell r="F52">
            <v>175</v>
          </cell>
          <cell r="G52">
            <v>170</v>
          </cell>
          <cell r="H52">
            <v>170</v>
          </cell>
          <cell r="I52">
            <v>170</v>
          </cell>
          <cell r="J52">
            <v>170</v>
          </cell>
          <cell r="K52">
            <v>160</v>
          </cell>
          <cell r="L52">
            <v>140</v>
          </cell>
          <cell r="M52">
            <v>120</v>
          </cell>
          <cell r="N52">
            <v>110</v>
          </cell>
          <cell r="O52">
            <v>100</v>
          </cell>
          <cell r="P52">
            <v>95</v>
          </cell>
          <cell r="Q52">
            <v>100</v>
          </cell>
          <cell r="R52">
            <v>100</v>
          </cell>
          <cell r="S52">
            <v>100</v>
          </cell>
          <cell r="T52">
            <v>100</v>
          </cell>
          <cell r="U52">
            <v>80</v>
          </cell>
          <cell r="V52">
            <v>80</v>
          </cell>
          <cell r="W52">
            <v>65</v>
          </cell>
          <cell r="X52">
            <v>70</v>
          </cell>
          <cell r="Y52">
            <v>80</v>
          </cell>
          <cell r="Z52">
            <v>85</v>
          </cell>
          <cell r="AA52">
            <v>90</v>
          </cell>
          <cell r="AB52">
            <v>95</v>
          </cell>
          <cell r="AC52">
            <v>100</v>
          </cell>
          <cell r="AD52">
            <v>100</v>
          </cell>
        </row>
        <row r="53">
          <cell r="D53" t="str">
            <v>Chad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10</v>
          </cell>
          <cell r="W53">
            <v>30</v>
          </cell>
          <cell r="X53">
            <v>180</v>
          </cell>
          <cell r="Y53">
            <v>180</v>
          </cell>
          <cell r="Z53">
            <v>215</v>
          </cell>
          <cell r="AA53">
            <v>225</v>
          </cell>
          <cell r="AB53">
            <v>225</v>
          </cell>
          <cell r="AC53">
            <v>225</v>
          </cell>
          <cell r="AD53">
            <v>225</v>
          </cell>
        </row>
        <row r="54">
          <cell r="D54" t="str">
            <v>Congo</v>
          </cell>
          <cell r="E54">
            <v>110</v>
          </cell>
          <cell r="F54">
            <v>115</v>
          </cell>
          <cell r="G54">
            <v>125</v>
          </cell>
          <cell r="H54">
            <v>135</v>
          </cell>
          <cell r="I54">
            <v>155</v>
          </cell>
          <cell r="J54">
            <v>155</v>
          </cell>
          <cell r="K54">
            <v>160</v>
          </cell>
          <cell r="L54">
            <v>180</v>
          </cell>
          <cell r="M54">
            <v>200</v>
          </cell>
          <cell r="N54">
            <v>195</v>
          </cell>
          <cell r="O54">
            <v>175</v>
          </cell>
          <cell r="P54">
            <v>210</v>
          </cell>
          <cell r="Q54">
            <v>265</v>
          </cell>
          <cell r="R54">
            <v>240</v>
          </cell>
          <cell r="S54">
            <v>245</v>
          </cell>
          <cell r="T54">
            <v>270</v>
          </cell>
          <cell r="U54">
            <v>270</v>
          </cell>
          <cell r="V54">
            <v>255</v>
          </cell>
          <cell r="W54">
            <v>250</v>
          </cell>
          <cell r="X54">
            <v>240</v>
          </cell>
          <cell r="Y54">
            <v>240</v>
          </cell>
          <cell r="Z54">
            <v>240</v>
          </cell>
          <cell r="AA54">
            <v>240</v>
          </cell>
          <cell r="AB54">
            <v>240</v>
          </cell>
          <cell r="AC54">
            <v>240</v>
          </cell>
          <cell r="AD54">
            <v>240</v>
          </cell>
        </row>
        <row r="55">
          <cell r="D55" t="str">
            <v>Equatorial Guinea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10</v>
          </cell>
          <cell r="Q55">
            <v>50</v>
          </cell>
          <cell r="R55">
            <v>85</v>
          </cell>
          <cell r="S55">
            <v>90</v>
          </cell>
          <cell r="T55">
            <v>110</v>
          </cell>
          <cell r="U55">
            <v>185</v>
          </cell>
          <cell r="V55">
            <v>200</v>
          </cell>
          <cell r="W55">
            <v>245</v>
          </cell>
          <cell r="X55">
            <v>340</v>
          </cell>
          <cell r="Y55">
            <v>360</v>
          </cell>
          <cell r="Z55">
            <v>370</v>
          </cell>
          <cell r="AA55">
            <v>385</v>
          </cell>
          <cell r="AB55">
            <v>400</v>
          </cell>
          <cell r="AC55">
            <v>425</v>
          </cell>
          <cell r="AD55">
            <v>450</v>
          </cell>
        </row>
        <row r="56">
          <cell r="D56" t="str">
            <v>Egypt</v>
          </cell>
          <cell r="E56">
            <v>905</v>
          </cell>
          <cell r="F56">
            <v>825</v>
          </cell>
          <cell r="G56">
            <v>935</v>
          </cell>
          <cell r="H56">
            <v>885</v>
          </cell>
          <cell r="I56">
            <v>885</v>
          </cell>
          <cell r="J56">
            <v>905</v>
          </cell>
          <cell r="K56">
            <v>905</v>
          </cell>
          <cell r="L56">
            <v>915</v>
          </cell>
          <cell r="M56">
            <v>945</v>
          </cell>
          <cell r="N56">
            <v>935</v>
          </cell>
          <cell r="O56">
            <v>955</v>
          </cell>
          <cell r="P56">
            <v>985</v>
          </cell>
          <cell r="Q56">
            <v>895</v>
          </cell>
          <cell r="R56">
            <v>870</v>
          </cell>
          <cell r="S56">
            <v>855</v>
          </cell>
          <cell r="T56">
            <v>815</v>
          </cell>
          <cell r="U56">
            <v>760</v>
          </cell>
          <cell r="V56">
            <v>750</v>
          </cell>
          <cell r="W56">
            <v>730</v>
          </cell>
          <cell r="X56">
            <v>710</v>
          </cell>
          <cell r="Y56">
            <v>690</v>
          </cell>
          <cell r="Z56">
            <v>665</v>
          </cell>
          <cell r="AA56">
            <v>650</v>
          </cell>
          <cell r="AB56">
            <v>625</v>
          </cell>
          <cell r="AC56">
            <v>600</v>
          </cell>
          <cell r="AD56">
            <v>575</v>
          </cell>
        </row>
        <row r="57">
          <cell r="D57" t="str">
            <v>Gabon</v>
          </cell>
          <cell r="E57">
            <v>175</v>
          </cell>
          <cell r="F57">
            <v>175</v>
          </cell>
          <cell r="G57">
            <v>180</v>
          </cell>
          <cell r="H57">
            <v>170</v>
          </cell>
          <cell r="I57">
            <v>185</v>
          </cell>
          <cell r="J57">
            <v>300</v>
          </cell>
          <cell r="K57">
            <v>300</v>
          </cell>
          <cell r="L57">
            <v>300</v>
          </cell>
          <cell r="M57">
            <v>295</v>
          </cell>
          <cell r="N57">
            <v>320</v>
          </cell>
          <cell r="O57">
            <v>345</v>
          </cell>
          <cell r="P57">
            <v>370</v>
          </cell>
          <cell r="Q57">
            <v>370</v>
          </cell>
          <cell r="R57">
            <v>365</v>
          </cell>
          <cell r="S57">
            <v>330</v>
          </cell>
          <cell r="T57">
            <v>300</v>
          </cell>
          <cell r="U57">
            <v>275</v>
          </cell>
          <cell r="V57">
            <v>250</v>
          </cell>
          <cell r="W57">
            <v>240</v>
          </cell>
          <cell r="X57">
            <v>235</v>
          </cell>
          <cell r="Y57">
            <v>230</v>
          </cell>
          <cell r="Z57">
            <v>240</v>
          </cell>
          <cell r="AA57">
            <v>245</v>
          </cell>
          <cell r="AB57">
            <v>250</v>
          </cell>
          <cell r="AC57">
            <v>250</v>
          </cell>
          <cell r="AD57">
            <v>250</v>
          </cell>
        </row>
        <row r="58">
          <cell r="D58" t="str">
            <v>Ivory Coast</v>
          </cell>
          <cell r="E58">
            <v>25</v>
          </cell>
          <cell r="F58">
            <v>25</v>
          </cell>
          <cell r="G58">
            <v>15</v>
          </cell>
          <cell r="H58">
            <v>15</v>
          </cell>
          <cell r="I58">
            <v>15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10</v>
          </cell>
          <cell r="P58">
            <v>10</v>
          </cell>
          <cell r="Q58">
            <v>10</v>
          </cell>
          <cell r="R58">
            <v>15</v>
          </cell>
          <cell r="S58">
            <v>20</v>
          </cell>
          <cell r="T58">
            <v>20</v>
          </cell>
          <cell r="U58">
            <v>20</v>
          </cell>
          <cell r="V58">
            <v>20</v>
          </cell>
          <cell r="W58">
            <v>20</v>
          </cell>
          <cell r="X58">
            <v>35</v>
          </cell>
          <cell r="Y58">
            <v>50</v>
          </cell>
          <cell r="Z58">
            <v>95</v>
          </cell>
          <cell r="AA58">
            <v>100</v>
          </cell>
          <cell r="AB58">
            <v>100</v>
          </cell>
          <cell r="AC58">
            <v>100</v>
          </cell>
          <cell r="AD58">
            <v>100</v>
          </cell>
        </row>
        <row r="59">
          <cell r="D59" t="str">
            <v>Madagascar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5</v>
          </cell>
          <cell r="AC59">
            <v>30</v>
          </cell>
          <cell r="AD59">
            <v>50</v>
          </cell>
        </row>
        <row r="60">
          <cell r="D60" t="str">
            <v>Mauritania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40</v>
          </cell>
          <cell r="AA60">
            <v>75</v>
          </cell>
          <cell r="AB60">
            <v>125</v>
          </cell>
          <cell r="AC60">
            <v>175</v>
          </cell>
          <cell r="AD60">
            <v>200</v>
          </cell>
        </row>
        <row r="61">
          <cell r="D61" t="str">
            <v>Morocco</v>
          </cell>
          <cell r="E61">
            <v>5</v>
          </cell>
          <cell r="F61">
            <v>5</v>
          </cell>
          <cell r="G61">
            <v>5</v>
          </cell>
          <cell r="H61">
            <v>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5</v>
          </cell>
          <cell r="X61">
            <v>5</v>
          </cell>
          <cell r="Y61">
            <v>5</v>
          </cell>
          <cell r="Z61">
            <v>5</v>
          </cell>
          <cell r="AA61">
            <v>5</v>
          </cell>
          <cell r="AB61">
            <v>10</v>
          </cell>
          <cell r="AC61">
            <v>10</v>
          </cell>
          <cell r="AD61">
            <v>10</v>
          </cell>
        </row>
        <row r="62">
          <cell r="D62" t="str">
            <v>Sudan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5</v>
          </cell>
          <cell r="K62">
            <v>10</v>
          </cell>
          <cell r="L62">
            <v>10</v>
          </cell>
          <cell r="M62">
            <v>10</v>
          </cell>
          <cell r="N62">
            <v>15</v>
          </cell>
          <cell r="O62">
            <v>15</v>
          </cell>
          <cell r="P62">
            <v>15</v>
          </cell>
          <cell r="Q62">
            <v>15</v>
          </cell>
          <cell r="R62">
            <v>15</v>
          </cell>
          <cell r="S62">
            <v>65</v>
          </cell>
          <cell r="T62">
            <v>170</v>
          </cell>
          <cell r="U62">
            <v>210</v>
          </cell>
          <cell r="V62">
            <v>240</v>
          </cell>
          <cell r="W62">
            <v>265</v>
          </cell>
          <cell r="X62">
            <v>300</v>
          </cell>
          <cell r="Y62">
            <v>345</v>
          </cell>
          <cell r="Z62">
            <v>525</v>
          </cell>
          <cell r="AA62">
            <v>550</v>
          </cell>
          <cell r="AB62">
            <v>520</v>
          </cell>
          <cell r="AC62">
            <v>540</v>
          </cell>
          <cell r="AD62">
            <v>550</v>
          </cell>
        </row>
        <row r="63">
          <cell r="D63" t="str">
            <v>Tunisia</v>
          </cell>
          <cell r="E63">
            <v>115</v>
          </cell>
          <cell r="F63">
            <v>110</v>
          </cell>
          <cell r="G63">
            <v>105</v>
          </cell>
          <cell r="H63">
            <v>105</v>
          </cell>
          <cell r="I63">
            <v>105</v>
          </cell>
          <cell r="J63">
            <v>95</v>
          </cell>
          <cell r="K63">
            <v>105</v>
          </cell>
          <cell r="L63">
            <v>110</v>
          </cell>
          <cell r="M63">
            <v>100</v>
          </cell>
          <cell r="N63">
            <v>95</v>
          </cell>
          <cell r="O63">
            <v>95</v>
          </cell>
          <cell r="P63">
            <v>90</v>
          </cell>
          <cell r="Q63">
            <v>85</v>
          </cell>
          <cell r="R63">
            <v>85</v>
          </cell>
          <cell r="S63">
            <v>85</v>
          </cell>
          <cell r="T63">
            <v>80</v>
          </cell>
          <cell r="U63">
            <v>75</v>
          </cell>
          <cell r="V63">
            <v>80</v>
          </cell>
          <cell r="W63">
            <v>80</v>
          </cell>
          <cell r="X63">
            <v>85</v>
          </cell>
          <cell r="Y63">
            <v>70</v>
          </cell>
          <cell r="Z63">
            <v>65</v>
          </cell>
          <cell r="AA63">
            <v>65</v>
          </cell>
          <cell r="AB63">
            <v>60</v>
          </cell>
          <cell r="AC63">
            <v>60</v>
          </cell>
          <cell r="AD63">
            <v>60</v>
          </cell>
        </row>
        <row r="64">
          <cell r="D64" t="str">
            <v>Zaire</v>
          </cell>
          <cell r="E64">
            <v>35</v>
          </cell>
          <cell r="F64">
            <v>35</v>
          </cell>
          <cell r="G64">
            <v>30</v>
          </cell>
          <cell r="H64">
            <v>30</v>
          </cell>
          <cell r="I64">
            <v>30</v>
          </cell>
          <cell r="J64">
            <v>30</v>
          </cell>
          <cell r="K64">
            <v>25</v>
          </cell>
          <cell r="L64">
            <v>25</v>
          </cell>
          <cell r="M64">
            <v>25</v>
          </cell>
          <cell r="N64">
            <v>25</v>
          </cell>
          <cell r="O64">
            <v>30</v>
          </cell>
          <cell r="P64">
            <v>30</v>
          </cell>
          <cell r="Q64">
            <v>30</v>
          </cell>
          <cell r="R64">
            <v>25</v>
          </cell>
          <cell r="S64">
            <v>25</v>
          </cell>
          <cell r="T64">
            <v>25</v>
          </cell>
          <cell r="U64">
            <v>25</v>
          </cell>
          <cell r="V64">
            <v>25</v>
          </cell>
          <cell r="W64">
            <v>25</v>
          </cell>
          <cell r="X64">
            <v>20</v>
          </cell>
          <cell r="Y64">
            <v>20</v>
          </cell>
          <cell r="Z64">
            <v>20</v>
          </cell>
          <cell r="AA64">
            <v>20</v>
          </cell>
          <cell r="AB64">
            <v>20</v>
          </cell>
          <cell r="AC64">
            <v>20</v>
          </cell>
          <cell r="AD64">
            <v>20</v>
          </cell>
        </row>
        <row r="65">
          <cell r="D65" t="str">
            <v>South Africa *</v>
          </cell>
          <cell r="E65">
            <v>75</v>
          </cell>
          <cell r="F65">
            <v>75</v>
          </cell>
          <cell r="G65">
            <v>75</v>
          </cell>
          <cell r="H65">
            <v>80</v>
          </cell>
          <cell r="I65">
            <v>90</v>
          </cell>
          <cell r="J65">
            <v>100</v>
          </cell>
          <cell r="K65">
            <v>100</v>
          </cell>
          <cell r="L65">
            <v>105</v>
          </cell>
          <cell r="M65">
            <v>130</v>
          </cell>
          <cell r="N65">
            <v>160</v>
          </cell>
          <cell r="O65">
            <v>165</v>
          </cell>
          <cell r="P65">
            <v>160</v>
          </cell>
          <cell r="Q65">
            <v>160</v>
          </cell>
          <cell r="R65">
            <v>160</v>
          </cell>
          <cell r="S65">
            <v>160</v>
          </cell>
          <cell r="T65">
            <v>160</v>
          </cell>
          <cell r="U65">
            <v>160</v>
          </cell>
          <cell r="V65">
            <v>190</v>
          </cell>
          <cell r="W65">
            <v>195</v>
          </cell>
          <cell r="X65">
            <v>225</v>
          </cell>
          <cell r="Y65">
            <v>200</v>
          </cell>
          <cell r="Z65">
            <v>195</v>
          </cell>
          <cell r="AA65">
            <v>200</v>
          </cell>
          <cell r="AB65">
            <v>200</v>
          </cell>
          <cell r="AC65">
            <v>200</v>
          </cell>
          <cell r="AD65">
            <v>200</v>
          </cell>
        </row>
        <row r="66">
          <cell r="D66" t="str">
            <v>TOTAL</v>
          </cell>
          <cell r="E66">
            <v>1875</v>
          </cell>
          <cell r="F66">
            <v>1825</v>
          </cell>
          <cell r="G66">
            <v>1990</v>
          </cell>
          <cell r="H66">
            <v>2050</v>
          </cell>
          <cell r="I66">
            <v>2095</v>
          </cell>
          <cell r="J66">
            <v>2250</v>
          </cell>
          <cell r="K66">
            <v>2275</v>
          </cell>
          <cell r="L66">
            <v>2345</v>
          </cell>
          <cell r="M66">
            <v>2345</v>
          </cell>
          <cell r="N66">
            <v>2410</v>
          </cell>
          <cell r="O66">
            <v>2545</v>
          </cell>
          <cell r="P66">
            <v>2695</v>
          </cell>
          <cell r="Q66">
            <v>2705</v>
          </cell>
          <cell r="R66">
            <v>2705</v>
          </cell>
          <cell r="S66">
            <v>2755</v>
          </cell>
          <cell r="T66">
            <v>2810</v>
          </cell>
          <cell r="U66">
            <v>2770</v>
          </cell>
          <cell r="V66">
            <v>2990</v>
          </cell>
          <cell r="W66">
            <v>3035</v>
          </cell>
          <cell r="X66">
            <v>3445</v>
          </cell>
          <cell r="Y66">
            <v>3730</v>
          </cell>
          <cell r="Z66">
            <v>4240</v>
          </cell>
          <cell r="AA66">
            <v>4405</v>
          </cell>
          <cell r="AB66">
            <v>4505</v>
          </cell>
          <cell r="AC66">
            <v>4680</v>
          </cell>
          <cell r="AD66">
            <v>4835</v>
          </cell>
        </row>
        <row r="67">
          <cell r="Y67">
            <v>2420</v>
          </cell>
          <cell r="Z67">
            <v>2785</v>
          </cell>
          <cell r="AA67">
            <v>2935</v>
          </cell>
          <cell r="AB67">
            <v>3085</v>
          </cell>
          <cell r="AC67">
            <v>3240</v>
          </cell>
          <cell r="AD67">
            <v>3390</v>
          </cell>
        </row>
        <row r="68">
          <cell r="D68" t="str">
            <v>* Synthetic Liquids Production</v>
          </cell>
          <cell r="Y68">
            <v>1310</v>
          </cell>
          <cell r="Z68">
            <v>1455</v>
          </cell>
          <cell r="AA68">
            <v>1470</v>
          </cell>
          <cell r="AB68">
            <v>1420</v>
          </cell>
          <cell r="AC68">
            <v>1440</v>
          </cell>
          <cell r="AD68">
            <v>1445</v>
          </cell>
        </row>
        <row r="71">
          <cell r="D71" t="str">
            <v>DETAILS: NON-OPEC PRODUCTION   000 b/d</v>
          </cell>
        </row>
        <row r="72">
          <cell r="D72">
            <v>39393.745037384258</v>
          </cell>
        </row>
        <row r="74">
          <cell r="E74">
            <v>1985</v>
          </cell>
          <cell r="F74">
            <v>1986</v>
          </cell>
          <cell r="G74">
            <v>1987</v>
          </cell>
          <cell r="H74">
            <v>1988</v>
          </cell>
          <cell r="I74">
            <v>1989</v>
          </cell>
          <cell r="J74">
            <v>1990</v>
          </cell>
          <cell r="K74">
            <v>1991</v>
          </cell>
          <cell r="L74">
            <v>1992</v>
          </cell>
          <cell r="M74">
            <v>1993</v>
          </cell>
          <cell r="N74">
            <v>1994</v>
          </cell>
          <cell r="O74">
            <v>1995</v>
          </cell>
          <cell r="P74">
            <v>1996</v>
          </cell>
          <cell r="Q74">
            <v>1997</v>
          </cell>
          <cell r="R74">
            <v>1998</v>
          </cell>
          <cell r="S74">
            <v>1999</v>
          </cell>
          <cell r="T74">
            <v>2000</v>
          </cell>
          <cell r="U74">
            <v>2001</v>
          </cell>
          <cell r="V74">
            <v>2002</v>
          </cell>
          <cell r="W74">
            <v>2003</v>
          </cell>
          <cell r="X74">
            <v>2004</v>
          </cell>
          <cell r="Y74">
            <v>2005</v>
          </cell>
          <cell r="Z74">
            <v>2006</v>
          </cell>
          <cell r="AA74">
            <v>2007</v>
          </cell>
          <cell r="AB74">
            <v>2008</v>
          </cell>
          <cell r="AC74">
            <v>2009</v>
          </cell>
          <cell r="AD74">
            <v>2010</v>
          </cell>
        </row>
        <row r="75">
          <cell r="D75" t="str">
            <v>MIDDLE EAST</v>
          </cell>
        </row>
        <row r="76">
          <cell r="D76" t="str">
            <v>Bahrain</v>
          </cell>
          <cell r="E76">
            <v>45</v>
          </cell>
          <cell r="F76">
            <v>45</v>
          </cell>
          <cell r="G76">
            <v>45</v>
          </cell>
          <cell r="H76">
            <v>45</v>
          </cell>
          <cell r="I76">
            <v>45</v>
          </cell>
          <cell r="J76">
            <v>45</v>
          </cell>
          <cell r="K76">
            <v>40</v>
          </cell>
          <cell r="L76">
            <v>40</v>
          </cell>
          <cell r="M76">
            <v>40</v>
          </cell>
          <cell r="N76">
            <v>40</v>
          </cell>
          <cell r="O76">
            <v>145</v>
          </cell>
          <cell r="P76">
            <v>150</v>
          </cell>
          <cell r="Q76">
            <v>170</v>
          </cell>
          <cell r="R76">
            <v>170</v>
          </cell>
          <cell r="S76">
            <v>165</v>
          </cell>
          <cell r="T76">
            <v>165</v>
          </cell>
          <cell r="U76">
            <v>160</v>
          </cell>
          <cell r="V76">
            <v>195</v>
          </cell>
          <cell r="W76">
            <v>200</v>
          </cell>
          <cell r="X76">
            <v>200</v>
          </cell>
          <cell r="Y76">
            <v>200</v>
          </cell>
          <cell r="Z76">
            <v>200</v>
          </cell>
          <cell r="AA76">
            <v>225</v>
          </cell>
          <cell r="AB76">
            <v>250</v>
          </cell>
          <cell r="AC76">
            <v>250</v>
          </cell>
          <cell r="AD76">
            <v>250</v>
          </cell>
        </row>
        <row r="77">
          <cell r="D77" t="str">
            <v>Oman</v>
          </cell>
          <cell r="E77">
            <v>495</v>
          </cell>
          <cell r="F77">
            <v>555</v>
          </cell>
          <cell r="G77">
            <v>580</v>
          </cell>
          <cell r="H77">
            <v>620</v>
          </cell>
          <cell r="I77">
            <v>640</v>
          </cell>
          <cell r="J77">
            <v>685</v>
          </cell>
          <cell r="K77">
            <v>710</v>
          </cell>
          <cell r="L77">
            <v>740</v>
          </cell>
          <cell r="M77">
            <v>780</v>
          </cell>
          <cell r="N77">
            <v>810</v>
          </cell>
          <cell r="O77">
            <v>855</v>
          </cell>
          <cell r="P77">
            <v>890</v>
          </cell>
          <cell r="Q77">
            <v>905</v>
          </cell>
          <cell r="R77">
            <v>900</v>
          </cell>
          <cell r="S77">
            <v>905</v>
          </cell>
          <cell r="T77">
            <v>950</v>
          </cell>
          <cell r="U77">
            <v>965</v>
          </cell>
          <cell r="V77">
            <v>900</v>
          </cell>
          <cell r="W77">
            <v>820</v>
          </cell>
          <cell r="X77">
            <v>765</v>
          </cell>
          <cell r="Y77">
            <v>780</v>
          </cell>
          <cell r="Z77">
            <v>740</v>
          </cell>
          <cell r="AA77">
            <v>700</v>
          </cell>
          <cell r="AB77">
            <v>665</v>
          </cell>
          <cell r="AC77">
            <v>630</v>
          </cell>
          <cell r="AD77">
            <v>675</v>
          </cell>
        </row>
        <row r="78">
          <cell r="D78" t="str">
            <v>Syria</v>
          </cell>
          <cell r="E78">
            <v>175</v>
          </cell>
          <cell r="F78">
            <v>175</v>
          </cell>
          <cell r="G78">
            <v>235</v>
          </cell>
          <cell r="H78">
            <v>270</v>
          </cell>
          <cell r="I78">
            <v>325</v>
          </cell>
          <cell r="J78">
            <v>390</v>
          </cell>
          <cell r="K78">
            <v>470</v>
          </cell>
          <cell r="L78">
            <v>525</v>
          </cell>
          <cell r="M78">
            <v>575</v>
          </cell>
          <cell r="N78">
            <v>580</v>
          </cell>
          <cell r="O78">
            <v>610</v>
          </cell>
          <cell r="P78">
            <v>605</v>
          </cell>
          <cell r="Q78">
            <v>580</v>
          </cell>
          <cell r="R78">
            <v>555</v>
          </cell>
          <cell r="S78">
            <v>535</v>
          </cell>
          <cell r="T78">
            <v>525</v>
          </cell>
          <cell r="U78">
            <v>515</v>
          </cell>
          <cell r="V78">
            <v>510</v>
          </cell>
          <cell r="W78">
            <v>525</v>
          </cell>
          <cell r="X78">
            <v>505</v>
          </cell>
          <cell r="Y78">
            <v>475</v>
          </cell>
          <cell r="Z78">
            <v>450</v>
          </cell>
          <cell r="AA78">
            <v>425</v>
          </cell>
          <cell r="AB78">
            <v>410</v>
          </cell>
          <cell r="AC78">
            <v>390</v>
          </cell>
          <cell r="AD78">
            <v>375</v>
          </cell>
        </row>
        <row r="79">
          <cell r="D79" t="str">
            <v>Yemen</v>
          </cell>
          <cell r="E79">
            <v>0</v>
          </cell>
          <cell r="F79">
            <v>0</v>
          </cell>
          <cell r="G79">
            <v>10</v>
          </cell>
          <cell r="H79">
            <v>170</v>
          </cell>
          <cell r="I79">
            <v>190</v>
          </cell>
          <cell r="J79">
            <v>190</v>
          </cell>
          <cell r="K79">
            <v>200</v>
          </cell>
          <cell r="L79">
            <v>190</v>
          </cell>
          <cell r="M79">
            <v>225</v>
          </cell>
          <cell r="N79">
            <v>340</v>
          </cell>
          <cell r="O79">
            <v>350</v>
          </cell>
          <cell r="P79">
            <v>350</v>
          </cell>
          <cell r="Q79">
            <v>390</v>
          </cell>
          <cell r="R79">
            <v>395</v>
          </cell>
          <cell r="S79">
            <v>420</v>
          </cell>
          <cell r="T79">
            <v>450</v>
          </cell>
          <cell r="U79">
            <v>470</v>
          </cell>
          <cell r="V79">
            <v>455</v>
          </cell>
          <cell r="W79">
            <v>440</v>
          </cell>
          <cell r="X79">
            <v>415</v>
          </cell>
          <cell r="Y79">
            <v>395</v>
          </cell>
          <cell r="Z79">
            <v>390</v>
          </cell>
          <cell r="AA79">
            <v>375</v>
          </cell>
          <cell r="AB79">
            <v>360</v>
          </cell>
          <cell r="AC79">
            <v>345</v>
          </cell>
          <cell r="AD79">
            <v>325</v>
          </cell>
        </row>
        <row r="80">
          <cell r="D80" t="str">
            <v>TOTAL</v>
          </cell>
          <cell r="E80">
            <v>715</v>
          </cell>
          <cell r="F80">
            <v>775</v>
          </cell>
          <cell r="G80">
            <v>870</v>
          </cell>
          <cell r="H80">
            <v>1105</v>
          </cell>
          <cell r="I80">
            <v>1200</v>
          </cell>
          <cell r="J80">
            <v>1310</v>
          </cell>
          <cell r="K80">
            <v>1420</v>
          </cell>
          <cell r="L80">
            <v>1495</v>
          </cell>
          <cell r="M80">
            <v>1620</v>
          </cell>
          <cell r="N80">
            <v>1770</v>
          </cell>
          <cell r="O80">
            <v>1960</v>
          </cell>
          <cell r="P80">
            <v>1995</v>
          </cell>
          <cell r="Q80">
            <v>2045</v>
          </cell>
          <cell r="R80">
            <v>2020</v>
          </cell>
          <cell r="S80">
            <v>2025</v>
          </cell>
          <cell r="T80">
            <v>2090</v>
          </cell>
          <cell r="U80">
            <v>2110</v>
          </cell>
          <cell r="V80">
            <v>2060</v>
          </cell>
          <cell r="W80">
            <v>1985</v>
          </cell>
          <cell r="X80">
            <v>1885</v>
          </cell>
          <cell r="Y80">
            <v>1850</v>
          </cell>
          <cell r="Z80">
            <v>1780</v>
          </cell>
          <cell r="AA80">
            <v>1725</v>
          </cell>
          <cell r="AB80">
            <v>1685</v>
          </cell>
          <cell r="AC80">
            <v>1615</v>
          </cell>
          <cell r="AD80">
            <v>1625</v>
          </cell>
        </row>
        <row r="83">
          <cell r="D83" t="str">
            <v>ASIA-PACIFIC</v>
          </cell>
          <cell r="E83">
            <v>1985</v>
          </cell>
          <cell r="F83">
            <v>1986</v>
          </cell>
          <cell r="G83">
            <v>1987</v>
          </cell>
          <cell r="H83">
            <v>1988</v>
          </cell>
          <cell r="I83">
            <v>1989</v>
          </cell>
          <cell r="J83">
            <v>1990</v>
          </cell>
          <cell r="K83">
            <v>1991</v>
          </cell>
          <cell r="L83">
            <v>1992</v>
          </cell>
          <cell r="M83">
            <v>1993</v>
          </cell>
          <cell r="N83">
            <v>1994</v>
          </cell>
          <cell r="O83">
            <v>1995</v>
          </cell>
          <cell r="P83">
            <v>1996</v>
          </cell>
          <cell r="Q83">
            <v>1997</v>
          </cell>
          <cell r="R83">
            <v>1998</v>
          </cell>
          <cell r="S83">
            <v>1999</v>
          </cell>
          <cell r="T83">
            <v>2000</v>
          </cell>
          <cell r="U83">
            <v>2001</v>
          </cell>
          <cell r="V83">
            <v>2002</v>
          </cell>
          <cell r="W83">
            <v>2003</v>
          </cell>
          <cell r="X83">
            <v>2004</v>
          </cell>
          <cell r="Y83">
            <v>2005</v>
          </cell>
          <cell r="Z83">
            <v>2006</v>
          </cell>
          <cell r="AA83">
            <v>2007</v>
          </cell>
          <cell r="AB83">
            <v>2008</v>
          </cell>
          <cell r="AC83">
            <v>2009</v>
          </cell>
          <cell r="AD83">
            <v>2010</v>
          </cell>
        </row>
        <row r="84">
          <cell r="D84" t="str">
            <v>Australia</v>
          </cell>
          <cell r="E84">
            <v>645</v>
          </cell>
          <cell r="F84">
            <v>580</v>
          </cell>
          <cell r="G84">
            <v>615</v>
          </cell>
          <cell r="H84">
            <v>585</v>
          </cell>
          <cell r="I84">
            <v>545</v>
          </cell>
          <cell r="J84">
            <v>625</v>
          </cell>
          <cell r="K84">
            <v>590</v>
          </cell>
          <cell r="L84">
            <v>590</v>
          </cell>
          <cell r="M84">
            <v>555</v>
          </cell>
          <cell r="N84">
            <v>615</v>
          </cell>
          <cell r="O84">
            <v>585</v>
          </cell>
          <cell r="P84">
            <v>600</v>
          </cell>
          <cell r="Q84">
            <v>595</v>
          </cell>
          <cell r="R84">
            <v>595</v>
          </cell>
          <cell r="S84">
            <v>600</v>
          </cell>
          <cell r="T84">
            <v>795</v>
          </cell>
          <cell r="U84">
            <v>720</v>
          </cell>
          <cell r="V84">
            <v>700</v>
          </cell>
          <cell r="W84">
            <v>605</v>
          </cell>
          <cell r="X84">
            <v>535</v>
          </cell>
          <cell r="Y84">
            <v>545</v>
          </cell>
          <cell r="Z84">
            <v>530</v>
          </cell>
          <cell r="AA84">
            <v>525</v>
          </cell>
          <cell r="AB84">
            <v>550</v>
          </cell>
          <cell r="AC84">
            <v>550</v>
          </cell>
          <cell r="AD84">
            <v>550</v>
          </cell>
        </row>
        <row r="85">
          <cell r="D85" t="str">
            <v>Bangladesh</v>
          </cell>
          <cell r="E85">
            <v>0</v>
          </cell>
          <cell r="F85">
            <v>5</v>
          </cell>
          <cell r="G85">
            <v>5</v>
          </cell>
          <cell r="H85">
            <v>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D86" t="str">
            <v>Brunei</v>
          </cell>
          <cell r="E86">
            <v>170</v>
          </cell>
          <cell r="F86">
            <v>165</v>
          </cell>
          <cell r="G86">
            <v>165</v>
          </cell>
          <cell r="H86">
            <v>155</v>
          </cell>
          <cell r="I86">
            <v>150</v>
          </cell>
          <cell r="J86">
            <v>150</v>
          </cell>
          <cell r="K86">
            <v>160</v>
          </cell>
          <cell r="L86">
            <v>160</v>
          </cell>
          <cell r="M86">
            <v>160</v>
          </cell>
          <cell r="N86">
            <v>165</v>
          </cell>
          <cell r="O86">
            <v>165</v>
          </cell>
          <cell r="P86">
            <v>160</v>
          </cell>
          <cell r="Q86">
            <v>150</v>
          </cell>
          <cell r="R86">
            <v>140</v>
          </cell>
          <cell r="S86">
            <v>160</v>
          </cell>
          <cell r="T86">
            <v>175</v>
          </cell>
          <cell r="U86">
            <v>185</v>
          </cell>
          <cell r="V86">
            <v>195</v>
          </cell>
          <cell r="W86">
            <v>200</v>
          </cell>
          <cell r="X86">
            <v>195</v>
          </cell>
          <cell r="Y86">
            <v>190</v>
          </cell>
          <cell r="Z86">
            <v>190</v>
          </cell>
          <cell r="AA86">
            <v>190</v>
          </cell>
          <cell r="AB86">
            <v>190</v>
          </cell>
          <cell r="AC86">
            <v>190</v>
          </cell>
          <cell r="AD86">
            <v>190</v>
          </cell>
        </row>
        <row r="87">
          <cell r="D87" t="str">
            <v>Burma</v>
          </cell>
          <cell r="E87">
            <v>30</v>
          </cell>
          <cell r="F87">
            <v>25</v>
          </cell>
          <cell r="G87">
            <v>20</v>
          </cell>
          <cell r="H87">
            <v>15</v>
          </cell>
          <cell r="I87">
            <v>15</v>
          </cell>
          <cell r="J87">
            <v>15</v>
          </cell>
          <cell r="K87">
            <v>10</v>
          </cell>
          <cell r="L87">
            <v>15</v>
          </cell>
          <cell r="M87">
            <v>15</v>
          </cell>
          <cell r="N87">
            <v>15</v>
          </cell>
          <cell r="O87">
            <v>15</v>
          </cell>
          <cell r="P87">
            <v>15</v>
          </cell>
          <cell r="Q87">
            <v>15</v>
          </cell>
          <cell r="R87">
            <v>15</v>
          </cell>
          <cell r="S87">
            <v>15</v>
          </cell>
          <cell r="T87">
            <v>15</v>
          </cell>
          <cell r="U87">
            <v>15</v>
          </cell>
          <cell r="V87">
            <v>15</v>
          </cell>
          <cell r="W87">
            <v>15</v>
          </cell>
          <cell r="X87">
            <v>20</v>
          </cell>
          <cell r="Y87">
            <v>20</v>
          </cell>
          <cell r="Z87">
            <v>20</v>
          </cell>
          <cell r="AA87">
            <v>20</v>
          </cell>
          <cell r="AB87">
            <v>25</v>
          </cell>
          <cell r="AC87">
            <v>25</v>
          </cell>
          <cell r="AD87">
            <v>25</v>
          </cell>
        </row>
        <row r="88">
          <cell r="D88" t="str">
            <v>Cambodia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5</v>
          </cell>
          <cell r="AA88">
            <v>5</v>
          </cell>
          <cell r="AB88">
            <v>10</v>
          </cell>
          <cell r="AC88">
            <v>10</v>
          </cell>
          <cell r="AD88">
            <v>15</v>
          </cell>
        </row>
        <row r="89">
          <cell r="D89" t="str">
            <v>China</v>
          </cell>
          <cell r="E89">
            <v>2505</v>
          </cell>
          <cell r="F89">
            <v>2620</v>
          </cell>
          <cell r="G89">
            <v>2690</v>
          </cell>
          <cell r="H89">
            <v>2740</v>
          </cell>
          <cell r="I89">
            <v>2760</v>
          </cell>
          <cell r="J89">
            <v>2770</v>
          </cell>
          <cell r="K89">
            <v>2775</v>
          </cell>
          <cell r="L89">
            <v>2820</v>
          </cell>
          <cell r="M89">
            <v>2900</v>
          </cell>
          <cell r="N89">
            <v>2960</v>
          </cell>
          <cell r="O89">
            <v>2990</v>
          </cell>
          <cell r="P89">
            <v>3115</v>
          </cell>
          <cell r="Q89">
            <v>3190</v>
          </cell>
          <cell r="R89">
            <v>3190</v>
          </cell>
          <cell r="S89">
            <v>3185</v>
          </cell>
          <cell r="T89">
            <v>3230</v>
          </cell>
          <cell r="U89">
            <v>3300</v>
          </cell>
          <cell r="V89">
            <v>3395</v>
          </cell>
          <cell r="W89">
            <v>3410</v>
          </cell>
          <cell r="X89">
            <v>3485</v>
          </cell>
          <cell r="Y89">
            <v>3630</v>
          </cell>
          <cell r="Z89">
            <v>3625</v>
          </cell>
          <cell r="AA89">
            <v>3625</v>
          </cell>
          <cell r="AB89">
            <v>3650</v>
          </cell>
          <cell r="AC89">
            <v>3650</v>
          </cell>
          <cell r="AD89">
            <v>3650</v>
          </cell>
        </row>
        <row r="90">
          <cell r="D90" t="str">
            <v>East Timor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45</v>
          </cell>
          <cell r="Y90">
            <v>100</v>
          </cell>
          <cell r="Z90">
            <v>105</v>
          </cell>
          <cell r="AA90">
            <v>100</v>
          </cell>
          <cell r="AB90">
            <v>100</v>
          </cell>
          <cell r="AC90">
            <v>100</v>
          </cell>
          <cell r="AD90">
            <v>100</v>
          </cell>
        </row>
        <row r="91">
          <cell r="D91" t="str">
            <v>India</v>
          </cell>
          <cell r="E91">
            <v>620</v>
          </cell>
          <cell r="F91">
            <v>650</v>
          </cell>
          <cell r="G91">
            <v>630</v>
          </cell>
          <cell r="H91">
            <v>660</v>
          </cell>
          <cell r="I91">
            <v>705</v>
          </cell>
          <cell r="J91">
            <v>700</v>
          </cell>
          <cell r="K91">
            <v>655</v>
          </cell>
          <cell r="L91">
            <v>600</v>
          </cell>
          <cell r="M91">
            <v>575</v>
          </cell>
          <cell r="N91">
            <v>675</v>
          </cell>
          <cell r="O91">
            <v>770</v>
          </cell>
          <cell r="P91">
            <v>740</v>
          </cell>
          <cell r="Q91">
            <v>765</v>
          </cell>
          <cell r="R91">
            <v>750</v>
          </cell>
          <cell r="S91">
            <v>745</v>
          </cell>
          <cell r="T91">
            <v>735</v>
          </cell>
          <cell r="U91">
            <v>740</v>
          </cell>
          <cell r="V91">
            <v>780</v>
          </cell>
          <cell r="W91">
            <v>785</v>
          </cell>
          <cell r="X91">
            <v>800</v>
          </cell>
          <cell r="Y91">
            <v>770</v>
          </cell>
          <cell r="Z91">
            <v>785</v>
          </cell>
          <cell r="AA91">
            <v>800</v>
          </cell>
          <cell r="AB91">
            <v>850</v>
          </cell>
          <cell r="AC91">
            <v>950</v>
          </cell>
          <cell r="AD91">
            <v>950</v>
          </cell>
        </row>
        <row r="92">
          <cell r="D92" t="str">
            <v>Japan</v>
          </cell>
          <cell r="E92">
            <v>15</v>
          </cell>
          <cell r="F92">
            <v>15</v>
          </cell>
          <cell r="G92">
            <v>15</v>
          </cell>
          <cell r="H92">
            <v>15</v>
          </cell>
          <cell r="I92">
            <v>15</v>
          </cell>
          <cell r="J92">
            <v>15</v>
          </cell>
          <cell r="K92">
            <v>15</v>
          </cell>
          <cell r="L92">
            <v>15</v>
          </cell>
          <cell r="M92">
            <v>15</v>
          </cell>
          <cell r="N92">
            <v>15</v>
          </cell>
          <cell r="O92">
            <v>20</v>
          </cell>
          <cell r="P92">
            <v>20</v>
          </cell>
          <cell r="Q92">
            <v>20</v>
          </cell>
          <cell r="R92">
            <v>20</v>
          </cell>
          <cell r="S92">
            <v>20</v>
          </cell>
          <cell r="T92">
            <v>20</v>
          </cell>
          <cell r="U92">
            <v>20</v>
          </cell>
          <cell r="V92">
            <v>20</v>
          </cell>
          <cell r="W92">
            <v>15</v>
          </cell>
          <cell r="X92">
            <v>15</v>
          </cell>
          <cell r="Y92">
            <v>15</v>
          </cell>
          <cell r="Z92">
            <v>15</v>
          </cell>
          <cell r="AA92">
            <v>15</v>
          </cell>
          <cell r="AB92">
            <v>15</v>
          </cell>
          <cell r="AC92">
            <v>15</v>
          </cell>
          <cell r="AD92">
            <v>15</v>
          </cell>
        </row>
        <row r="93">
          <cell r="D93" t="str">
            <v>Malaysia</v>
          </cell>
          <cell r="E93">
            <v>440</v>
          </cell>
          <cell r="F93">
            <v>500</v>
          </cell>
          <cell r="G93">
            <v>470</v>
          </cell>
          <cell r="H93">
            <v>540</v>
          </cell>
          <cell r="I93">
            <v>600</v>
          </cell>
          <cell r="J93">
            <v>620</v>
          </cell>
          <cell r="K93">
            <v>650</v>
          </cell>
          <cell r="L93">
            <v>660</v>
          </cell>
          <cell r="M93">
            <v>640</v>
          </cell>
          <cell r="N93">
            <v>645</v>
          </cell>
          <cell r="O93">
            <v>775</v>
          </cell>
          <cell r="P93">
            <v>775</v>
          </cell>
          <cell r="Q93">
            <v>775</v>
          </cell>
          <cell r="R93">
            <v>780</v>
          </cell>
          <cell r="S93">
            <v>750</v>
          </cell>
          <cell r="T93">
            <v>750</v>
          </cell>
          <cell r="U93">
            <v>750</v>
          </cell>
          <cell r="V93">
            <v>760</v>
          </cell>
          <cell r="W93">
            <v>825</v>
          </cell>
          <cell r="X93">
            <v>860</v>
          </cell>
          <cell r="Y93">
            <v>830</v>
          </cell>
          <cell r="Z93">
            <v>845</v>
          </cell>
          <cell r="AA93">
            <v>850</v>
          </cell>
          <cell r="AB93">
            <v>850</v>
          </cell>
          <cell r="AC93">
            <v>850</v>
          </cell>
          <cell r="AD93">
            <v>850</v>
          </cell>
        </row>
        <row r="94">
          <cell r="D94" t="str">
            <v>New Zealand</v>
          </cell>
          <cell r="E94">
            <v>60</v>
          </cell>
          <cell r="F94">
            <v>65</v>
          </cell>
          <cell r="G94">
            <v>70</v>
          </cell>
          <cell r="H94">
            <v>70</v>
          </cell>
          <cell r="I94">
            <v>80</v>
          </cell>
          <cell r="J94">
            <v>80</v>
          </cell>
          <cell r="K94">
            <v>80</v>
          </cell>
          <cell r="L94">
            <v>80</v>
          </cell>
          <cell r="M94">
            <v>80</v>
          </cell>
          <cell r="N94">
            <v>80</v>
          </cell>
          <cell r="O94">
            <v>45</v>
          </cell>
          <cell r="P94">
            <v>55</v>
          </cell>
          <cell r="Q94">
            <v>65</v>
          </cell>
          <cell r="R94">
            <v>55</v>
          </cell>
          <cell r="S94">
            <v>50</v>
          </cell>
          <cell r="T94">
            <v>45</v>
          </cell>
          <cell r="U94">
            <v>40</v>
          </cell>
          <cell r="V94">
            <v>40</v>
          </cell>
          <cell r="W94">
            <v>30</v>
          </cell>
          <cell r="X94">
            <v>25</v>
          </cell>
          <cell r="Y94">
            <v>25</v>
          </cell>
          <cell r="Z94">
            <v>25</v>
          </cell>
          <cell r="AA94">
            <v>20</v>
          </cell>
          <cell r="AB94">
            <v>20</v>
          </cell>
          <cell r="AC94">
            <v>20</v>
          </cell>
          <cell r="AD94">
            <v>20</v>
          </cell>
        </row>
        <row r="95">
          <cell r="D95" t="str">
            <v>Pakistan</v>
          </cell>
          <cell r="E95">
            <v>35</v>
          </cell>
          <cell r="F95">
            <v>40</v>
          </cell>
          <cell r="G95">
            <v>40</v>
          </cell>
          <cell r="H95">
            <v>45</v>
          </cell>
          <cell r="I95">
            <v>45</v>
          </cell>
          <cell r="J95">
            <v>60</v>
          </cell>
          <cell r="K95">
            <v>70</v>
          </cell>
          <cell r="L95">
            <v>75</v>
          </cell>
          <cell r="M95">
            <v>65</v>
          </cell>
          <cell r="N95">
            <v>60</v>
          </cell>
          <cell r="O95">
            <v>55</v>
          </cell>
          <cell r="P95">
            <v>55</v>
          </cell>
          <cell r="Q95">
            <v>55</v>
          </cell>
          <cell r="R95">
            <v>55</v>
          </cell>
          <cell r="S95">
            <v>55</v>
          </cell>
          <cell r="T95">
            <v>55</v>
          </cell>
          <cell r="U95">
            <v>60</v>
          </cell>
          <cell r="V95">
            <v>65</v>
          </cell>
          <cell r="W95">
            <v>60</v>
          </cell>
          <cell r="X95">
            <v>60</v>
          </cell>
          <cell r="Y95">
            <v>65</v>
          </cell>
          <cell r="Z95">
            <v>65</v>
          </cell>
          <cell r="AA95">
            <v>75</v>
          </cell>
          <cell r="AB95">
            <v>75</v>
          </cell>
          <cell r="AC95">
            <v>80</v>
          </cell>
          <cell r="AD95">
            <v>80</v>
          </cell>
        </row>
        <row r="96">
          <cell r="D96" t="str">
            <v>Papua New Guinea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5</v>
          </cell>
          <cell r="L96">
            <v>40</v>
          </cell>
          <cell r="M96">
            <v>125</v>
          </cell>
          <cell r="N96">
            <v>125</v>
          </cell>
          <cell r="O96">
            <v>100</v>
          </cell>
          <cell r="P96">
            <v>105</v>
          </cell>
          <cell r="Q96">
            <v>85</v>
          </cell>
          <cell r="R96">
            <v>80</v>
          </cell>
          <cell r="S96">
            <v>90</v>
          </cell>
          <cell r="T96">
            <v>70</v>
          </cell>
          <cell r="U96">
            <v>55</v>
          </cell>
          <cell r="V96">
            <v>45</v>
          </cell>
          <cell r="W96">
            <v>50</v>
          </cell>
          <cell r="X96">
            <v>45</v>
          </cell>
          <cell r="Y96">
            <v>45</v>
          </cell>
          <cell r="Z96">
            <v>45</v>
          </cell>
          <cell r="AA96">
            <v>40</v>
          </cell>
          <cell r="AB96">
            <v>40</v>
          </cell>
          <cell r="AC96">
            <v>40</v>
          </cell>
          <cell r="AD96">
            <v>40</v>
          </cell>
        </row>
        <row r="97">
          <cell r="D97" t="str">
            <v>Philippines</v>
          </cell>
          <cell r="E97">
            <v>10</v>
          </cell>
          <cell r="F97">
            <v>5</v>
          </cell>
          <cell r="G97">
            <v>5</v>
          </cell>
          <cell r="H97">
            <v>5</v>
          </cell>
          <cell r="I97">
            <v>5</v>
          </cell>
          <cell r="J97">
            <v>5</v>
          </cell>
          <cell r="K97">
            <v>5</v>
          </cell>
          <cell r="L97">
            <v>5</v>
          </cell>
          <cell r="M97">
            <v>5</v>
          </cell>
          <cell r="N97">
            <v>5</v>
          </cell>
          <cell r="O97">
            <v>5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10</v>
          </cell>
          <cell r="V97">
            <v>25</v>
          </cell>
          <cell r="W97">
            <v>25</v>
          </cell>
          <cell r="X97">
            <v>25</v>
          </cell>
          <cell r="Y97">
            <v>25</v>
          </cell>
          <cell r="Z97">
            <v>25</v>
          </cell>
          <cell r="AA97">
            <v>25</v>
          </cell>
          <cell r="AB97">
            <v>25</v>
          </cell>
          <cell r="AC97">
            <v>25</v>
          </cell>
          <cell r="AD97">
            <v>25</v>
          </cell>
        </row>
        <row r="98">
          <cell r="D98" t="str">
            <v>Taiwan</v>
          </cell>
          <cell r="E98">
            <v>5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D99" t="str">
            <v>Thailand</v>
          </cell>
          <cell r="E99">
            <v>35</v>
          </cell>
          <cell r="F99">
            <v>35</v>
          </cell>
          <cell r="G99">
            <v>30</v>
          </cell>
          <cell r="H99">
            <v>40</v>
          </cell>
          <cell r="I99">
            <v>40</v>
          </cell>
          <cell r="J99">
            <v>40</v>
          </cell>
          <cell r="K99">
            <v>45</v>
          </cell>
          <cell r="L99">
            <v>50</v>
          </cell>
          <cell r="M99">
            <v>60</v>
          </cell>
          <cell r="N99">
            <v>65</v>
          </cell>
          <cell r="O99">
            <v>105</v>
          </cell>
          <cell r="P99">
            <v>140</v>
          </cell>
          <cell r="Q99">
            <v>145</v>
          </cell>
          <cell r="R99">
            <v>150</v>
          </cell>
          <cell r="S99">
            <v>160</v>
          </cell>
          <cell r="T99">
            <v>195</v>
          </cell>
          <cell r="U99">
            <v>210</v>
          </cell>
          <cell r="V99">
            <v>225</v>
          </cell>
          <cell r="W99">
            <v>260</v>
          </cell>
          <cell r="X99">
            <v>255</v>
          </cell>
          <cell r="Y99">
            <v>290</v>
          </cell>
          <cell r="Z99">
            <v>325</v>
          </cell>
          <cell r="AA99">
            <v>300</v>
          </cell>
          <cell r="AB99">
            <v>300</v>
          </cell>
          <cell r="AC99">
            <v>300</v>
          </cell>
          <cell r="AD99">
            <v>300</v>
          </cell>
        </row>
        <row r="100">
          <cell r="D100" t="str">
            <v>Vietnam</v>
          </cell>
          <cell r="E100">
            <v>0</v>
          </cell>
          <cell r="F100">
            <v>0</v>
          </cell>
          <cell r="G100">
            <v>5</v>
          </cell>
          <cell r="H100">
            <v>15</v>
          </cell>
          <cell r="I100">
            <v>40</v>
          </cell>
          <cell r="J100">
            <v>55</v>
          </cell>
          <cell r="K100">
            <v>80</v>
          </cell>
          <cell r="L100">
            <v>100</v>
          </cell>
          <cell r="M100">
            <v>125</v>
          </cell>
          <cell r="N100">
            <v>145</v>
          </cell>
          <cell r="O100">
            <v>170</v>
          </cell>
          <cell r="P100">
            <v>175</v>
          </cell>
          <cell r="Q100">
            <v>195</v>
          </cell>
          <cell r="R100">
            <v>245</v>
          </cell>
          <cell r="S100">
            <v>305</v>
          </cell>
          <cell r="T100">
            <v>325</v>
          </cell>
          <cell r="U100">
            <v>355</v>
          </cell>
          <cell r="V100">
            <v>355</v>
          </cell>
          <cell r="W100">
            <v>365</v>
          </cell>
          <cell r="X100">
            <v>420</v>
          </cell>
          <cell r="Y100">
            <v>400</v>
          </cell>
          <cell r="Z100">
            <v>440</v>
          </cell>
          <cell r="AA100">
            <v>450</v>
          </cell>
          <cell r="AB100">
            <v>450</v>
          </cell>
          <cell r="AC100">
            <v>450</v>
          </cell>
          <cell r="AD100">
            <v>450</v>
          </cell>
        </row>
        <row r="101">
          <cell r="D101" t="str">
            <v>TOTAL</v>
          </cell>
          <cell r="E101">
            <v>4570</v>
          </cell>
          <cell r="F101">
            <v>4705</v>
          </cell>
          <cell r="G101">
            <v>4760</v>
          </cell>
          <cell r="H101">
            <v>4890</v>
          </cell>
          <cell r="I101">
            <v>5000</v>
          </cell>
          <cell r="J101">
            <v>5135</v>
          </cell>
          <cell r="K101">
            <v>5140</v>
          </cell>
          <cell r="L101">
            <v>5210</v>
          </cell>
          <cell r="M101">
            <v>5320</v>
          </cell>
          <cell r="N101">
            <v>5570</v>
          </cell>
          <cell r="O101">
            <v>5800</v>
          </cell>
          <cell r="P101">
            <v>5955</v>
          </cell>
          <cell r="Q101">
            <v>6055</v>
          </cell>
          <cell r="R101">
            <v>6075</v>
          </cell>
          <cell r="S101">
            <v>6135</v>
          </cell>
          <cell r="T101">
            <v>6410</v>
          </cell>
          <cell r="U101">
            <v>6460</v>
          </cell>
          <cell r="V101">
            <v>6620</v>
          </cell>
          <cell r="W101">
            <v>6645</v>
          </cell>
          <cell r="X101">
            <v>6785</v>
          </cell>
          <cell r="Y101">
            <v>6950</v>
          </cell>
          <cell r="Z101">
            <v>7045</v>
          </cell>
          <cell r="AA101">
            <v>7040</v>
          </cell>
          <cell r="AB101">
            <v>7150</v>
          </cell>
          <cell r="AC101">
            <v>7255</v>
          </cell>
          <cell r="AD101">
            <v>7260</v>
          </cell>
        </row>
        <row r="103">
          <cell r="K103">
            <v>6640</v>
          </cell>
          <cell r="L103">
            <v>6610</v>
          </cell>
          <cell r="M103">
            <v>6620</v>
          </cell>
          <cell r="N103">
            <v>6870</v>
          </cell>
          <cell r="O103">
            <v>7100</v>
          </cell>
          <cell r="P103">
            <v>7355</v>
          </cell>
          <cell r="Q103">
            <v>7455</v>
          </cell>
          <cell r="R103">
            <v>7375</v>
          </cell>
          <cell r="S103">
            <v>7435</v>
          </cell>
          <cell r="T103">
            <v>7710</v>
          </cell>
          <cell r="U103">
            <v>7660</v>
          </cell>
          <cell r="V103">
            <v>7720</v>
          </cell>
          <cell r="W103">
            <v>7645</v>
          </cell>
          <cell r="X103">
            <v>7785</v>
          </cell>
          <cell r="Y103">
            <v>7850</v>
          </cell>
          <cell r="Z103">
            <v>8045</v>
          </cell>
          <cell r="AA103">
            <v>7940</v>
          </cell>
          <cell r="AB103">
            <v>8050</v>
          </cell>
          <cell r="AC103">
            <v>8155</v>
          </cell>
          <cell r="AD103">
            <v>8260</v>
          </cell>
        </row>
        <row r="104">
          <cell r="D104" t="str">
            <v>DETAILS: NON-OPEC PRODUCTION   000 b/d</v>
          </cell>
        </row>
        <row r="105">
          <cell r="D105">
            <v>39393.745037384258</v>
          </cell>
        </row>
        <row r="107">
          <cell r="E107">
            <v>1985</v>
          </cell>
          <cell r="F107">
            <v>1986</v>
          </cell>
          <cell r="G107">
            <v>1987</v>
          </cell>
          <cell r="H107">
            <v>1988</v>
          </cell>
          <cell r="I107">
            <v>1989</v>
          </cell>
          <cell r="J107">
            <v>1990</v>
          </cell>
          <cell r="K107">
            <v>1991</v>
          </cell>
          <cell r="L107">
            <v>1992</v>
          </cell>
          <cell r="M107">
            <v>1993</v>
          </cell>
          <cell r="N107">
            <v>1994</v>
          </cell>
          <cell r="O107">
            <v>1995</v>
          </cell>
          <cell r="P107">
            <v>1996</v>
          </cell>
          <cell r="Q107">
            <v>1997</v>
          </cell>
          <cell r="R107">
            <v>1998</v>
          </cell>
          <cell r="S107">
            <v>1999</v>
          </cell>
          <cell r="T107">
            <v>2000</v>
          </cell>
          <cell r="U107">
            <v>2001</v>
          </cell>
          <cell r="V107">
            <v>2002</v>
          </cell>
          <cell r="W107">
            <v>2003</v>
          </cell>
          <cell r="X107">
            <v>2004</v>
          </cell>
          <cell r="Y107">
            <v>2005</v>
          </cell>
          <cell r="Z107">
            <v>2006</v>
          </cell>
          <cell r="AA107">
            <v>2007</v>
          </cell>
          <cell r="AB107">
            <v>2008</v>
          </cell>
          <cell r="AC107">
            <v>2009</v>
          </cell>
          <cell r="AD107">
            <v>2010</v>
          </cell>
        </row>
        <row r="108">
          <cell r="D108" t="str">
            <v>FSU</v>
          </cell>
        </row>
        <row r="109">
          <cell r="D109" t="str">
            <v>Russia</v>
          </cell>
          <cell r="J109">
            <v>10500</v>
          </cell>
          <cell r="K109">
            <v>9500</v>
          </cell>
          <cell r="L109">
            <v>8100</v>
          </cell>
          <cell r="M109">
            <v>7000</v>
          </cell>
          <cell r="N109">
            <v>6350</v>
          </cell>
          <cell r="O109">
            <v>6220</v>
          </cell>
          <cell r="P109">
            <v>6130</v>
          </cell>
          <cell r="Q109">
            <v>6175</v>
          </cell>
          <cell r="R109">
            <v>6085</v>
          </cell>
          <cell r="S109">
            <v>6130</v>
          </cell>
          <cell r="T109">
            <v>6480</v>
          </cell>
          <cell r="U109">
            <v>6985</v>
          </cell>
          <cell r="V109">
            <v>7620</v>
          </cell>
          <cell r="W109">
            <v>8455</v>
          </cell>
          <cell r="X109">
            <v>9190</v>
          </cell>
          <cell r="Y109">
            <v>9445</v>
          </cell>
          <cell r="Z109">
            <v>9725</v>
          </cell>
          <cell r="AA109">
            <v>9850</v>
          </cell>
          <cell r="AB109">
            <v>9950</v>
          </cell>
          <cell r="AC109">
            <v>10150</v>
          </cell>
          <cell r="AD109">
            <v>10300</v>
          </cell>
        </row>
        <row r="110">
          <cell r="D110" t="str">
            <v>Azerbaijan</v>
          </cell>
          <cell r="O110">
            <v>190</v>
          </cell>
          <cell r="P110">
            <v>190</v>
          </cell>
          <cell r="Q110">
            <v>190</v>
          </cell>
          <cell r="R110">
            <v>235</v>
          </cell>
          <cell r="S110">
            <v>280</v>
          </cell>
          <cell r="T110">
            <v>285</v>
          </cell>
          <cell r="U110">
            <v>310</v>
          </cell>
          <cell r="V110">
            <v>315</v>
          </cell>
          <cell r="W110">
            <v>315</v>
          </cell>
          <cell r="X110">
            <v>315</v>
          </cell>
          <cell r="Y110">
            <v>445</v>
          </cell>
          <cell r="Z110">
            <v>550</v>
          </cell>
          <cell r="AA110">
            <v>700</v>
          </cell>
          <cell r="AB110">
            <v>850</v>
          </cell>
          <cell r="AC110">
            <v>1000</v>
          </cell>
          <cell r="AD110">
            <v>1250</v>
          </cell>
        </row>
        <row r="111">
          <cell r="D111" t="str">
            <v>Kazakhstan</v>
          </cell>
          <cell r="O111">
            <v>405</v>
          </cell>
          <cell r="P111">
            <v>460</v>
          </cell>
          <cell r="Q111">
            <v>520</v>
          </cell>
          <cell r="R111">
            <v>525</v>
          </cell>
          <cell r="S111">
            <v>610</v>
          </cell>
          <cell r="T111">
            <v>705</v>
          </cell>
          <cell r="U111">
            <v>800</v>
          </cell>
          <cell r="V111">
            <v>940</v>
          </cell>
          <cell r="W111">
            <v>1025</v>
          </cell>
          <cell r="X111">
            <v>1210</v>
          </cell>
          <cell r="Y111">
            <v>1225</v>
          </cell>
          <cell r="Z111">
            <v>1280</v>
          </cell>
          <cell r="AA111">
            <v>1375</v>
          </cell>
          <cell r="AB111">
            <v>1500</v>
          </cell>
          <cell r="AC111">
            <v>1775</v>
          </cell>
          <cell r="AD111">
            <v>2050</v>
          </cell>
        </row>
        <row r="112">
          <cell r="D112" t="str">
            <v>Turkmenistan</v>
          </cell>
          <cell r="O112">
            <v>85</v>
          </cell>
          <cell r="P112">
            <v>110</v>
          </cell>
          <cell r="Q112">
            <v>95</v>
          </cell>
          <cell r="R112">
            <v>115</v>
          </cell>
          <cell r="S112">
            <v>140</v>
          </cell>
          <cell r="T112">
            <v>145</v>
          </cell>
          <cell r="U112">
            <v>165</v>
          </cell>
          <cell r="V112">
            <v>185</v>
          </cell>
          <cell r="W112">
            <v>205</v>
          </cell>
          <cell r="X112">
            <v>200</v>
          </cell>
          <cell r="Y112">
            <v>205</v>
          </cell>
          <cell r="Z112">
            <v>210</v>
          </cell>
          <cell r="AA112">
            <v>250</v>
          </cell>
          <cell r="AB112">
            <v>320</v>
          </cell>
          <cell r="AC112">
            <v>355</v>
          </cell>
          <cell r="AD112">
            <v>355</v>
          </cell>
        </row>
        <row r="113">
          <cell r="D113" t="str">
            <v>Ukraine</v>
          </cell>
          <cell r="O113">
            <v>75</v>
          </cell>
          <cell r="P113">
            <v>105</v>
          </cell>
          <cell r="Q113">
            <v>90</v>
          </cell>
          <cell r="R113">
            <v>90</v>
          </cell>
          <cell r="S113">
            <v>85</v>
          </cell>
          <cell r="T113">
            <v>85</v>
          </cell>
          <cell r="U113">
            <v>85</v>
          </cell>
          <cell r="V113">
            <v>85</v>
          </cell>
          <cell r="W113">
            <v>85</v>
          </cell>
          <cell r="X113">
            <v>85</v>
          </cell>
          <cell r="Y113">
            <v>85</v>
          </cell>
          <cell r="Z113">
            <v>90</v>
          </cell>
          <cell r="AA113">
            <v>90</v>
          </cell>
          <cell r="AB113">
            <v>95</v>
          </cell>
          <cell r="AC113">
            <v>95</v>
          </cell>
          <cell r="AD113">
            <v>100</v>
          </cell>
        </row>
        <row r="114">
          <cell r="D114" t="str">
            <v>Uzbekistan</v>
          </cell>
          <cell r="O114">
            <v>155</v>
          </cell>
          <cell r="P114">
            <v>155</v>
          </cell>
          <cell r="Q114">
            <v>165</v>
          </cell>
          <cell r="R114">
            <v>155</v>
          </cell>
          <cell r="S114">
            <v>175</v>
          </cell>
          <cell r="T114">
            <v>155</v>
          </cell>
          <cell r="U114">
            <v>145</v>
          </cell>
          <cell r="V114">
            <v>155</v>
          </cell>
          <cell r="W114">
            <v>155</v>
          </cell>
          <cell r="X114">
            <v>140</v>
          </cell>
          <cell r="Y114">
            <v>120</v>
          </cell>
          <cell r="Z114">
            <v>120</v>
          </cell>
          <cell r="AA114">
            <v>130</v>
          </cell>
          <cell r="AB114">
            <v>140</v>
          </cell>
          <cell r="AC114">
            <v>150</v>
          </cell>
          <cell r="AD114">
            <v>150</v>
          </cell>
        </row>
        <row r="115">
          <cell r="D115" t="str">
            <v>Belarus</v>
          </cell>
          <cell r="O115">
            <v>35</v>
          </cell>
          <cell r="P115">
            <v>35</v>
          </cell>
          <cell r="Q115">
            <v>35</v>
          </cell>
          <cell r="R115">
            <v>35</v>
          </cell>
          <cell r="S115">
            <v>35</v>
          </cell>
          <cell r="T115">
            <v>35</v>
          </cell>
          <cell r="U115">
            <v>35</v>
          </cell>
          <cell r="V115">
            <v>35</v>
          </cell>
          <cell r="W115">
            <v>35</v>
          </cell>
          <cell r="X115">
            <v>35</v>
          </cell>
          <cell r="Y115">
            <v>35</v>
          </cell>
          <cell r="Z115">
            <v>35</v>
          </cell>
          <cell r="AA115">
            <v>35</v>
          </cell>
          <cell r="AB115">
            <v>35</v>
          </cell>
          <cell r="AC115">
            <v>35</v>
          </cell>
          <cell r="AD115">
            <v>35</v>
          </cell>
        </row>
        <row r="116">
          <cell r="D116" t="str">
            <v>TOTAL</v>
          </cell>
          <cell r="E116">
            <v>11945</v>
          </cell>
          <cell r="F116">
            <v>12345</v>
          </cell>
          <cell r="G116">
            <v>12540</v>
          </cell>
          <cell r="H116">
            <v>12510</v>
          </cell>
          <cell r="I116">
            <v>12205</v>
          </cell>
          <cell r="J116">
            <v>11535</v>
          </cell>
          <cell r="K116">
            <v>10440</v>
          </cell>
          <cell r="L116">
            <v>9040</v>
          </cell>
          <cell r="M116">
            <v>7870</v>
          </cell>
          <cell r="N116">
            <v>7200</v>
          </cell>
          <cell r="O116">
            <v>7165</v>
          </cell>
          <cell r="P116">
            <v>7185</v>
          </cell>
          <cell r="Q116">
            <v>7270</v>
          </cell>
          <cell r="R116">
            <v>7240</v>
          </cell>
          <cell r="S116">
            <v>7455</v>
          </cell>
          <cell r="T116">
            <v>7890</v>
          </cell>
          <cell r="U116">
            <v>8525</v>
          </cell>
          <cell r="V116">
            <v>9335</v>
          </cell>
          <cell r="W116">
            <v>10275</v>
          </cell>
          <cell r="X116">
            <v>11175</v>
          </cell>
          <cell r="Y116">
            <v>11560</v>
          </cell>
          <cell r="Z116">
            <v>12010</v>
          </cell>
          <cell r="AA116">
            <v>12430</v>
          </cell>
          <cell r="AB116">
            <v>12890</v>
          </cell>
          <cell r="AC116">
            <v>13560</v>
          </cell>
          <cell r="AD116">
            <v>14240</v>
          </cell>
        </row>
        <row r="117">
          <cell r="Y117">
            <v>445</v>
          </cell>
          <cell r="Z117">
            <v>455</v>
          </cell>
          <cell r="AA117">
            <v>505</v>
          </cell>
          <cell r="AB117">
            <v>590</v>
          </cell>
          <cell r="AC117">
            <v>635</v>
          </cell>
          <cell r="AD117">
            <v>640</v>
          </cell>
        </row>
        <row r="119">
          <cell r="D119" t="str">
            <v>EASTERN EUROPE</v>
          </cell>
        </row>
        <row r="120">
          <cell r="D120" t="str">
            <v>Albania</v>
          </cell>
          <cell r="E120">
            <v>55</v>
          </cell>
          <cell r="F120">
            <v>55</v>
          </cell>
          <cell r="G120">
            <v>55</v>
          </cell>
          <cell r="H120">
            <v>45</v>
          </cell>
          <cell r="I120">
            <v>45</v>
          </cell>
          <cell r="J120">
            <v>30</v>
          </cell>
          <cell r="K120">
            <v>20</v>
          </cell>
          <cell r="L120">
            <v>10</v>
          </cell>
          <cell r="M120">
            <v>10</v>
          </cell>
          <cell r="N120">
            <v>10</v>
          </cell>
          <cell r="O120">
            <v>10</v>
          </cell>
          <cell r="P120">
            <v>10</v>
          </cell>
          <cell r="Q120">
            <v>5</v>
          </cell>
          <cell r="R120">
            <v>5</v>
          </cell>
          <cell r="S120">
            <v>5</v>
          </cell>
          <cell r="T120">
            <v>5</v>
          </cell>
          <cell r="U120">
            <v>5</v>
          </cell>
          <cell r="V120">
            <v>5</v>
          </cell>
          <cell r="W120">
            <v>5</v>
          </cell>
          <cell r="X120">
            <v>5</v>
          </cell>
          <cell r="Y120">
            <v>5</v>
          </cell>
        </row>
        <row r="121">
          <cell r="D121" t="str">
            <v>Croatia</v>
          </cell>
          <cell r="O121">
            <v>40</v>
          </cell>
          <cell r="P121">
            <v>35</v>
          </cell>
          <cell r="Q121">
            <v>30</v>
          </cell>
          <cell r="R121">
            <v>30</v>
          </cell>
          <cell r="S121">
            <v>25</v>
          </cell>
          <cell r="T121">
            <v>25</v>
          </cell>
          <cell r="U121">
            <v>20</v>
          </cell>
          <cell r="V121">
            <v>20</v>
          </cell>
          <cell r="W121">
            <v>20</v>
          </cell>
          <cell r="X121">
            <v>20</v>
          </cell>
          <cell r="Y121">
            <v>20</v>
          </cell>
        </row>
        <row r="122">
          <cell r="D122" t="str">
            <v>Hungary</v>
          </cell>
          <cell r="E122">
            <v>35</v>
          </cell>
          <cell r="F122">
            <v>35</v>
          </cell>
          <cell r="G122">
            <v>35</v>
          </cell>
          <cell r="H122">
            <v>40</v>
          </cell>
          <cell r="I122">
            <v>35</v>
          </cell>
          <cell r="J122">
            <v>40</v>
          </cell>
          <cell r="K122">
            <v>35</v>
          </cell>
          <cell r="L122">
            <v>35</v>
          </cell>
          <cell r="M122">
            <v>35</v>
          </cell>
          <cell r="N122">
            <v>40</v>
          </cell>
          <cell r="O122">
            <v>45</v>
          </cell>
          <cell r="P122">
            <v>40</v>
          </cell>
          <cell r="Q122">
            <v>35</v>
          </cell>
          <cell r="R122">
            <v>35</v>
          </cell>
          <cell r="S122">
            <v>35</v>
          </cell>
          <cell r="T122">
            <v>35</v>
          </cell>
          <cell r="U122">
            <v>35</v>
          </cell>
          <cell r="V122">
            <v>30</v>
          </cell>
          <cell r="W122">
            <v>35</v>
          </cell>
          <cell r="X122">
            <v>35</v>
          </cell>
          <cell r="Y122">
            <v>30</v>
          </cell>
        </row>
        <row r="123">
          <cell r="D123" t="str">
            <v>Romania</v>
          </cell>
          <cell r="E123">
            <v>220</v>
          </cell>
          <cell r="F123">
            <v>220</v>
          </cell>
          <cell r="G123">
            <v>215</v>
          </cell>
          <cell r="H123">
            <v>195</v>
          </cell>
          <cell r="I123">
            <v>180</v>
          </cell>
          <cell r="J123">
            <v>165</v>
          </cell>
          <cell r="K123">
            <v>140</v>
          </cell>
          <cell r="L123">
            <v>135</v>
          </cell>
          <cell r="M123">
            <v>135</v>
          </cell>
          <cell r="N123">
            <v>140</v>
          </cell>
          <cell r="O123">
            <v>145</v>
          </cell>
          <cell r="P123">
            <v>145</v>
          </cell>
          <cell r="Q123">
            <v>140</v>
          </cell>
          <cell r="R123">
            <v>130</v>
          </cell>
          <cell r="S123">
            <v>135</v>
          </cell>
          <cell r="T123">
            <v>130</v>
          </cell>
          <cell r="U123">
            <v>130</v>
          </cell>
          <cell r="V123">
            <v>130</v>
          </cell>
          <cell r="W123">
            <v>125</v>
          </cell>
          <cell r="X123">
            <v>120</v>
          </cell>
          <cell r="Y123">
            <v>115</v>
          </cell>
        </row>
        <row r="124">
          <cell r="D124" t="str">
            <v>Serbia-1985-94 Incl Croatia</v>
          </cell>
          <cell r="E124">
            <v>85</v>
          </cell>
          <cell r="F124">
            <v>85</v>
          </cell>
          <cell r="G124">
            <v>80</v>
          </cell>
          <cell r="H124">
            <v>75</v>
          </cell>
          <cell r="I124">
            <v>70</v>
          </cell>
          <cell r="J124">
            <v>65</v>
          </cell>
          <cell r="K124">
            <v>60</v>
          </cell>
          <cell r="L124">
            <v>60</v>
          </cell>
          <cell r="M124">
            <v>60</v>
          </cell>
          <cell r="N124">
            <v>65</v>
          </cell>
          <cell r="O124">
            <v>25</v>
          </cell>
          <cell r="P124">
            <v>20</v>
          </cell>
          <cell r="Q124">
            <v>20</v>
          </cell>
          <cell r="R124">
            <v>20</v>
          </cell>
          <cell r="S124">
            <v>20</v>
          </cell>
          <cell r="T124">
            <v>20</v>
          </cell>
          <cell r="U124">
            <v>20</v>
          </cell>
          <cell r="V124">
            <v>15</v>
          </cell>
          <cell r="W124">
            <v>15</v>
          </cell>
          <cell r="X124">
            <v>15</v>
          </cell>
          <cell r="Y124">
            <v>15</v>
          </cell>
        </row>
        <row r="125">
          <cell r="D125" t="str">
            <v>Other</v>
          </cell>
          <cell r="E125">
            <v>10</v>
          </cell>
          <cell r="F125">
            <v>10</v>
          </cell>
          <cell r="G125">
            <v>10</v>
          </cell>
          <cell r="H125">
            <v>10</v>
          </cell>
          <cell r="I125">
            <v>10</v>
          </cell>
          <cell r="J125">
            <v>10</v>
          </cell>
          <cell r="K125">
            <v>10</v>
          </cell>
          <cell r="L125">
            <v>10</v>
          </cell>
          <cell r="M125">
            <v>10</v>
          </cell>
          <cell r="N125">
            <v>10</v>
          </cell>
          <cell r="O125">
            <v>15</v>
          </cell>
          <cell r="P125">
            <v>15</v>
          </cell>
          <cell r="Q125">
            <v>15</v>
          </cell>
          <cell r="R125">
            <v>15</v>
          </cell>
          <cell r="S125">
            <v>15</v>
          </cell>
          <cell r="T125">
            <v>20</v>
          </cell>
          <cell r="U125">
            <v>30</v>
          </cell>
          <cell r="V125">
            <v>25</v>
          </cell>
          <cell r="W125">
            <v>25</v>
          </cell>
          <cell r="X125">
            <v>35</v>
          </cell>
          <cell r="Y125">
            <v>35</v>
          </cell>
        </row>
        <row r="126">
          <cell r="D126" t="str">
            <v>TOTAL</v>
          </cell>
          <cell r="E126">
            <v>405</v>
          </cell>
          <cell r="F126">
            <v>405</v>
          </cell>
          <cell r="G126">
            <v>395</v>
          </cell>
          <cell r="H126">
            <v>365</v>
          </cell>
          <cell r="I126">
            <v>340</v>
          </cell>
          <cell r="J126">
            <v>310</v>
          </cell>
          <cell r="K126">
            <v>265</v>
          </cell>
          <cell r="L126">
            <v>250</v>
          </cell>
          <cell r="M126">
            <v>250</v>
          </cell>
          <cell r="N126">
            <v>265</v>
          </cell>
          <cell r="O126">
            <v>280</v>
          </cell>
          <cell r="P126">
            <v>265</v>
          </cell>
          <cell r="Q126">
            <v>245</v>
          </cell>
          <cell r="R126">
            <v>235</v>
          </cell>
          <cell r="S126">
            <v>235</v>
          </cell>
          <cell r="T126">
            <v>235</v>
          </cell>
          <cell r="U126">
            <v>240</v>
          </cell>
          <cell r="V126">
            <v>225</v>
          </cell>
          <cell r="W126">
            <v>225</v>
          </cell>
          <cell r="X126">
            <v>230</v>
          </cell>
          <cell r="Y126">
            <v>220</v>
          </cell>
          <cell r="Z126">
            <v>215</v>
          </cell>
          <cell r="AA126">
            <v>225</v>
          </cell>
          <cell r="AB126">
            <v>225</v>
          </cell>
          <cell r="AC126">
            <v>225</v>
          </cell>
          <cell r="AD126">
            <v>225</v>
          </cell>
        </row>
        <row r="130">
          <cell r="D130" t="str">
            <v>TOTAL NON OPEC</v>
          </cell>
          <cell r="E130">
            <v>40965</v>
          </cell>
          <cell r="F130">
            <v>41265</v>
          </cell>
          <cell r="G130">
            <v>41700</v>
          </cell>
          <cell r="H130">
            <v>42055</v>
          </cell>
          <cell r="I130">
            <v>41325</v>
          </cell>
          <cell r="J130">
            <v>41170</v>
          </cell>
          <cell r="K130">
            <v>40775</v>
          </cell>
          <cell r="L130">
            <v>39855</v>
          </cell>
          <cell r="M130">
            <v>39280</v>
          </cell>
          <cell r="N130">
            <v>40035</v>
          </cell>
          <cell r="O130">
            <v>41190</v>
          </cell>
          <cell r="P130">
            <v>42280</v>
          </cell>
          <cell r="Q130">
            <v>42910</v>
          </cell>
          <cell r="R130">
            <v>43090</v>
          </cell>
          <cell r="S130">
            <v>43095</v>
          </cell>
          <cell r="T130">
            <v>44250</v>
          </cell>
          <cell r="U130">
            <v>44975</v>
          </cell>
          <cell r="V130">
            <v>46380</v>
          </cell>
          <cell r="W130">
            <v>47025</v>
          </cell>
          <cell r="X130">
            <v>48125</v>
          </cell>
          <cell r="Y130">
            <v>48190</v>
          </cell>
          <cell r="Z130">
            <v>49565</v>
          </cell>
          <cell r="AA130">
            <v>50415</v>
          </cell>
          <cell r="AB130">
            <v>51065</v>
          </cell>
          <cell r="AC130">
            <v>51985</v>
          </cell>
          <cell r="AD130">
            <v>52815</v>
          </cell>
        </row>
        <row r="132">
          <cell r="F132">
            <v>0.3</v>
          </cell>
          <cell r="G132">
            <v>0.435</v>
          </cell>
          <cell r="H132">
            <v>0.35499999999999998</v>
          </cell>
          <cell r="I132">
            <v>-0.73</v>
          </cell>
          <cell r="J132">
            <v>-0.155</v>
          </cell>
          <cell r="K132">
            <v>-0.39500000000000002</v>
          </cell>
          <cell r="L132">
            <v>-0.92</v>
          </cell>
          <cell r="M132">
            <v>-0.57499999999999996</v>
          </cell>
          <cell r="N132">
            <v>0.755</v>
          </cell>
          <cell r="O132">
            <v>1.155</v>
          </cell>
          <cell r="P132">
            <v>1.0900000000000001</v>
          </cell>
          <cell r="Q132">
            <v>0.63</v>
          </cell>
          <cell r="R132">
            <v>0.18</v>
          </cell>
          <cell r="S132">
            <v>5.0000000000000001E-3</v>
          </cell>
          <cell r="T132">
            <v>1.155</v>
          </cell>
          <cell r="U132">
            <v>0.72499999999999998</v>
          </cell>
          <cell r="V132">
            <v>1.405</v>
          </cell>
          <cell r="W132">
            <v>0.64500000000000002</v>
          </cell>
          <cell r="X132">
            <v>1.1000000000000001</v>
          </cell>
          <cell r="Y132">
            <v>6.5000000000000002E-2</v>
          </cell>
          <cell r="Z132">
            <v>1.375</v>
          </cell>
          <cell r="AA132">
            <v>0.85</v>
          </cell>
          <cell r="AB132">
            <v>0.65</v>
          </cell>
          <cell r="AC132">
            <v>0.92</v>
          </cell>
          <cell r="AD132">
            <v>0.83</v>
          </cell>
        </row>
        <row r="133">
          <cell r="D133" t="str">
            <v>OLD</v>
          </cell>
          <cell r="E133">
            <v>40965</v>
          </cell>
          <cell r="F133">
            <v>41265</v>
          </cell>
          <cell r="G133">
            <v>41700</v>
          </cell>
          <cell r="H133">
            <v>42055</v>
          </cell>
          <cell r="I133">
            <v>41325</v>
          </cell>
          <cell r="J133">
            <v>41170</v>
          </cell>
          <cell r="K133">
            <v>40775</v>
          </cell>
          <cell r="L133">
            <v>39855</v>
          </cell>
          <cell r="M133">
            <v>39285</v>
          </cell>
          <cell r="N133">
            <v>40040</v>
          </cell>
          <cell r="O133">
            <v>41005</v>
          </cell>
          <cell r="P133">
            <v>42110</v>
          </cell>
          <cell r="Q133">
            <v>42875</v>
          </cell>
          <cell r="R133">
            <v>43035</v>
          </cell>
          <cell r="S133">
            <v>43090</v>
          </cell>
          <cell r="T133">
            <v>43990</v>
          </cell>
          <cell r="U133">
            <v>44645</v>
          </cell>
          <cell r="V133">
            <v>45940</v>
          </cell>
          <cell r="W133">
            <v>46785</v>
          </cell>
          <cell r="X133">
            <v>47640</v>
          </cell>
          <cell r="Y133">
            <v>48575</v>
          </cell>
          <cell r="Z133">
            <v>49930</v>
          </cell>
          <cell r="AA133">
            <v>51110</v>
          </cell>
          <cell r="AB133">
            <v>51905</v>
          </cell>
          <cell r="AC133">
            <v>52485</v>
          </cell>
          <cell r="AD133">
            <v>53035</v>
          </cell>
        </row>
        <row r="135">
          <cell r="F135">
            <v>0.3</v>
          </cell>
          <cell r="G135">
            <v>0.435</v>
          </cell>
          <cell r="H135">
            <v>0.35499999999999998</v>
          </cell>
          <cell r="I135">
            <v>-0.73</v>
          </cell>
          <cell r="J135">
            <v>-0.155</v>
          </cell>
          <cell r="K135">
            <v>-0.39500000000000002</v>
          </cell>
          <cell r="L135">
            <v>-0.92</v>
          </cell>
          <cell r="M135">
            <v>-0.56999999999999995</v>
          </cell>
          <cell r="N135">
            <v>0.755</v>
          </cell>
          <cell r="O135">
            <v>0.96499999999999997</v>
          </cell>
          <cell r="P135">
            <v>1.105</v>
          </cell>
          <cell r="Q135">
            <v>0.76500000000000001</v>
          </cell>
          <cell r="R135">
            <v>0.16</v>
          </cell>
          <cell r="S135">
            <v>5.5E-2</v>
          </cell>
          <cell r="T135">
            <v>0.9</v>
          </cell>
          <cell r="U135">
            <v>0.65500000000000003</v>
          </cell>
          <cell r="V135">
            <v>1.2949999999999999</v>
          </cell>
          <cell r="W135">
            <v>0.84499999999999997</v>
          </cell>
          <cell r="X135">
            <v>0.85499999999999998</v>
          </cell>
          <cell r="Y135">
            <v>0.93500000000000005</v>
          </cell>
          <cell r="Z135">
            <v>1.355</v>
          </cell>
          <cell r="AA135">
            <v>1.18</v>
          </cell>
          <cell r="AB135">
            <v>0.79500000000000004</v>
          </cell>
          <cell r="AC135">
            <v>0.57999999999999996</v>
          </cell>
          <cell r="AD135">
            <v>0.55000000000000004</v>
          </cell>
        </row>
        <row r="136">
          <cell r="D136" t="str">
            <v>SUMMARY: NON-OPEC PRODUCTION  000 b/d</v>
          </cell>
        </row>
        <row r="137">
          <cell r="D137">
            <v>39393.745037384258</v>
          </cell>
        </row>
        <row r="139">
          <cell r="E139">
            <v>1985</v>
          </cell>
          <cell r="F139">
            <v>1986</v>
          </cell>
          <cell r="G139">
            <v>1987</v>
          </cell>
          <cell r="H139">
            <v>1988</v>
          </cell>
          <cell r="I139">
            <v>1989</v>
          </cell>
          <cell r="J139">
            <v>1990</v>
          </cell>
          <cell r="K139">
            <v>1991</v>
          </cell>
          <cell r="L139">
            <v>1992</v>
          </cell>
          <cell r="M139">
            <v>1993</v>
          </cell>
          <cell r="N139">
            <v>1994</v>
          </cell>
          <cell r="O139">
            <v>1995</v>
          </cell>
          <cell r="P139">
            <v>1996</v>
          </cell>
          <cell r="Q139">
            <v>1997</v>
          </cell>
          <cell r="R139">
            <v>1998</v>
          </cell>
          <cell r="S139">
            <v>1999</v>
          </cell>
          <cell r="T139">
            <v>2000</v>
          </cell>
          <cell r="U139">
            <v>2001</v>
          </cell>
          <cell r="V139">
            <v>2002</v>
          </cell>
          <cell r="W139">
            <v>2003</v>
          </cell>
          <cell r="X139">
            <v>2004</v>
          </cell>
          <cell r="Y139">
            <v>2005</v>
          </cell>
          <cell r="Z139">
            <v>2006</v>
          </cell>
          <cell r="AA139">
            <v>2007</v>
          </cell>
          <cell r="AB139">
            <v>2008</v>
          </cell>
          <cell r="AC139">
            <v>2009</v>
          </cell>
          <cell r="AD139">
            <v>2010</v>
          </cell>
        </row>
        <row r="141">
          <cell r="D141" t="str">
            <v>USA</v>
          </cell>
          <cell r="E141">
            <v>10640</v>
          </cell>
          <cell r="F141">
            <v>10290</v>
          </cell>
          <cell r="G141">
            <v>10010</v>
          </cell>
          <cell r="H141">
            <v>9820</v>
          </cell>
          <cell r="I141">
            <v>9220</v>
          </cell>
          <cell r="J141">
            <v>8995</v>
          </cell>
          <cell r="K141">
            <v>9165</v>
          </cell>
          <cell r="L141">
            <v>8995</v>
          </cell>
          <cell r="M141">
            <v>8835</v>
          </cell>
          <cell r="N141">
            <v>8645</v>
          </cell>
          <cell r="O141">
            <v>8600</v>
          </cell>
          <cell r="P141">
            <v>8615</v>
          </cell>
          <cell r="Q141">
            <v>8610</v>
          </cell>
          <cell r="R141">
            <v>8395</v>
          </cell>
          <cell r="S141">
            <v>8105</v>
          </cell>
          <cell r="T141">
            <v>8130</v>
          </cell>
          <cell r="U141">
            <v>8100</v>
          </cell>
          <cell r="V141">
            <v>8115</v>
          </cell>
          <cell r="W141">
            <v>7825</v>
          </cell>
          <cell r="X141">
            <v>7650</v>
          </cell>
          <cell r="Y141">
            <v>7255</v>
          </cell>
          <cell r="Z141">
            <v>7330</v>
          </cell>
          <cell r="AA141">
            <v>7550</v>
          </cell>
          <cell r="AB141">
            <v>7625</v>
          </cell>
          <cell r="AC141">
            <v>7700</v>
          </cell>
          <cell r="AD141">
            <v>7750</v>
          </cell>
        </row>
        <row r="142">
          <cell r="D142" t="str">
            <v>Canada</v>
          </cell>
          <cell r="E142">
            <v>1840</v>
          </cell>
          <cell r="F142">
            <v>1815</v>
          </cell>
          <cell r="G142">
            <v>1900</v>
          </cell>
          <cell r="H142">
            <v>1990</v>
          </cell>
          <cell r="I142">
            <v>1945</v>
          </cell>
          <cell r="J142">
            <v>1970</v>
          </cell>
          <cell r="K142">
            <v>1975</v>
          </cell>
          <cell r="L142">
            <v>2025</v>
          </cell>
          <cell r="M142">
            <v>2160</v>
          </cell>
          <cell r="N142">
            <v>2270</v>
          </cell>
          <cell r="O142">
            <v>2390</v>
          </cell>
          <cell r="P142">
            <v>2395</v>
          </cell>
          <cell r="Q142">
            <v>2490</v>
          </cell>
          <cell r="R142">
            <v>2620</v>
          </cell>
          <cell r="S142">
            <v>2570</v>
          </cell>
          <cell r="T142">
            <v>2700</v>
          </cell>
          <cell r="U142">
            <v>2755</v>
          </cell>
          <cell r="V142">
            <v>2885</v>
          </cell>
          <cell r="W142">
            <v>3005</v>
          </cell>
          <cell r="X142">
            <v>3090</v>
          </cell>
          <cell r="Y142">
            <v>3020</v>
          </cell>
          <cell r="Z142">
            <v>3245</v>
          </cell>
          <cell r="AA142">
            <v>3400</v>
          </cell>
          <cell r="AB142">
            <v>3500</v>
          </cell>
          <cell r="AC142">
            <v>3600</v>
          </cell>
          <cell r="AD142">
            <v>3700</v>
          </cell>
        </row>
        <row r="143">
          <cell r="D143" t="str">
            <v>N. America</v>
          </cell>
          <cell r="E143">
            <v>12480</v>
          </cell>
          <cell r="F143">
            <v>12105</v>
          </cell>
          <cell r="G143">
            <v>11910</v>
          </cell>
          <cell r="H143">
            <v>11810</v>
          </cell>
          <cell r="I143">
            <v>11165</v>
          </cell>
          <cell r="J143">
            <v>10965</v>
          </cell>
          <cell r="K143">
            <v>11140</v>
          </cell>
          <cell r="L143">
            <v>11020</v>
          </cell>
          <cell r="M143">
            <v>10995</v>
          </cell>
          <cell r="N143">
            <v>10915</v>
          </cell>
          <cell r="O143">
            <v>10990</v>
          </cell>
          <cell r="P143">
            <v>11010</v>
          </cell>
          <cell r="Q143">
            <v>11100</v>
          </cell>
          <cell r="R143">
            <v>11015</v>
          </cell>
          <cell r="S143">
            <v>10675</v>
          </cell>
          <cell r="T143">
            <v>10830</v>
          </cell>
          <cell r="U143">
            <v>10855</v>
          </cell>
          <cell r="V143">
            <v>11000</v>
          </cell>
          <cell r="W143">
            <v>10830</v>
          </cell>
          <cell r="X143">
            <v>10740</v>
          </cell>
          <cell r="Y143">
            <v>10275</v>
          </cell>
          <cell r="Z143">
            <v>10575</v>
          </cell>
          <cell r="AA143">
            <v>10950</v>
          </cell>
          <cell r="AB143">
            <v>11125</v>
          </cell>
          <cell r="AC143">
            <v>11300</v>
          </cell>
          <cell r="AD143">
            <v>11450</v>
          </cell>
        </row>
        <row r="145">
          <cell r="D145" t="str">
            <v>Latin America</v>
          </cell>
          <cell r="E145">
            <v>5040</v>
          </cell>
          <cell r="F145">
            <v>5040</v>
          </cell>
          <cell r="G145">
            <v>5080</v>
          </cell>
          <cell r="H145">
            <v>5210</v>
          </cell>
          <cell r="I145">
            <v>5305</v>
          </cell>
          <cell r="J145">
            <v>5470</v>
          </cell>
          <cell r="K145">
            <v>5625</v>
          </cell>
          <cell r="L145">
            <v>5680</v>
          </cell>
          <cell r="M145">
            <v>5795</v>
          </cell>
          <cell r="N145">
            <v>5940</v>
          </cell>
          <cell r="O145">
            <v>6105</v>
          </cell>
          <cell r="P145">
            <v>6505</v>
          </cell>
          <cell r="Q145">
            <v>6775</v>
          </cell>
          <cell r="R145">
            <v>7165</v>
          </cell>
          <cell r="S145">
            <v>7120</v>
          </cell>
          <cell r="T145">
            <v>7230</v>
          </cell>
          <cell r="U145">
            <v>7405</v>
          </cell>
          <cell r="V145">
            <v>7540</v>
          </cell>
          <cell r="W145">
            <v>7720</v>
          </cell>
          <cell r="X145">
            <v>7825</v>
          </cell>
          <cell r="Y145">
            <v>7995</v>
          </cell>
          <cell r="Z145">
            <v>8255</v>
          </cell>
          <cell r="AA145">
            <v>8355</v>
          </cell>
          <cell r="AB145">
            <v>8400</v>
          </cell>
          <cell r="AC145">
            <v>8460</v>
          </cell>
          <cell r="AD145">
            <v>8480</v>
          </cell>
        </row>
        <row r="146">
          <cell r="D146" t="str">
            <v>Europe</v>
          </cell>
          <cell r="E146">
            <v>4340</v>
          </cell>
          <cell r="F146">
            <v>4470</v>
          </cell>
          <cell r="G146">
            <v>4550</v>
          </cell>
          <cell r="H146">
            <v>4480</v>
          </cell>
          <cell r="I146">
            <v>4355</v>
          </cell>
          <cell r="J146">
            <v>4505</v>
          </cell>
          <cell r="K146">
            <v>4735</v>
          </cell>
          <cell r="L146">
            <v>5065</v>
          </cell>
          <cell r="M146">
            <v>5335</v>
          </cell>
          <cell r="N146">
            <v>6230</v>
          </cell>
          <cell r="O146">
            <v>6625</v>
          </cell>
          <cell r="P146">
            <v>6935</v>
          </cell>
          <cell r="Q146">
            <v>6960</v>
          </cell>
          <cell r="R146">
            <v>6870</v>
          </cell>
          <cell r="S146">
            <v>6930</v>
          </cell>
          <cell r="T146">
            <v>6990</v>
          </cell>
          <cell r="U146">
            <v>6850</v>
          </cell>
          <cell r="V146">
            <v>6835</v>
          </cell>
          <cell r="W146">
            <v>6535</v>
          </cell>
          <cell r="X146">
            <v>6270</v>
          </cell>
          <cell r="Y146">
            <v>5830</v>
          </cell>
          <cell r="Z146">
            <v>5660</v>
          </cell>
          <cell r="AA146">
            <v>5510</v>
          </cell>
          <cell r="AB146">
            <v>5310</v>
          </cell>
          <cell r="AC146">
            <v>5115</v>
          </cell>
          <cell r="AD146">
            <v>4925</v>
          </cell>
        </row>
        <row r="147">
          <cell r="D147" t="str">
            <v>Africa</v>
          </cell>
          <cell r="E147">
            <v>1875</v>
          </cell>
          <cell r="F147">
            <v>1825</v>
          </cell>
          <cell r="G147">
            <v>1990</v>
          </cell>
          <cell r="H147">
            <v>2050</v>
          </cell>
          <cell r="I147">
            <v>2095</v>
          </cell>
          <cell r="J147">
            <v>2250</v>
          </cell>
          <cell r="K147">
            <v>2275</v>
          </cell>
          <cell r="L147">
            <v>2345</v>
          </cell>
          <cell r="M147">
            <v>2345</v>
          </cell>
          <cell r="N147">
            <v>2410</v>
          </cell>
          <cell r="O147">
            <v>2545</v>
          </cell>
          <cell r="P147">
            <v>2695</v>
          </cell>
          <cell r="Q147">
            <v>2705</v>
          </cell>
          <cell r="R147">
            <v>2705</v>
          </cell>
          <cell r="S147">
            <v>2755</v>
          </cell>
          <cell r="T147">
            <v>2810</v>
          </cell>
          <cell r="U147">
            <v>2770</v>
          </cell>
          <cell r="V147">
            <v>2990</v>
          </cell>
          <cell r="W147">
            <v>3035</v>
          </cell>
          <cell r="X147">
            <v>3445</v>
          </cell>
          <cell r="Y147">
            <v>3730</v>
          </cell>
          <cell r="Z147">
            <v>4240</v>
          </cell>
          <cell r="AA147">
            <v>4405</v>
          </cell>
          <cell r="AB147">
            <v>4505</v>
          </cell>
          <cell r="AC147">
            <v>4680</v>
          </cell>
          <cell r="AD147">
            <v>4835</v>
          </cell>
        </row>
        <row r="148">
          <cell r="D148" t="str">
            <v>FSU</v>
          </cell>
          <cell r="E148">
            <v>11945</v>
          </cell>
          <cell r="F148">
            <v>12345</v>
          </cell>
          <cell r="G148">
            <v>12540</v>
          </cell>
          <cell r="H148">
            <v>12510</v>
          </cell>
          <cell r="I148">
            <v>12205</v>
          </cell>
          <cell r="J148">
            <v>11535</v>
          </cell>
          <cell r="K148">
            <v>10440</v>
          </cell>
          <cell r="L148">
            <v>9040</v>
          </cell>
          <cell r="M148">
            <v>7870</v>
          </cell>
          <cell r="N148">
            <v>7200</v>
          </cell>
          <cell r="O148">
            <v>7165</v>
          </cell>
          <cell r="P148">
            <v>7185</v>
          </cell>
          <cell r="Q148">
            <v>7270</v>
          </cell>
          <cell r="R148">
            <v>7240</v>
          </cell>
          <cell r="S148">
            <v>7455</v>
          </cell>
          <cell r="T148">
            <v>7890</v>
          </cell>
          <cell r="U148">
            <v>8525</v>
          </cell>
          <cell r="V148">
            <v>9335</v>
          </cell>
          <cell r="W148">
            <v>10275</v>
          </cell>
          <cell r="X148">
            <v>11175</v>
          </cell>
          <cell r="Y148">
            <v>11560</v>
          </cell>
          <cell r="Z148">
            <v>12010</v>
          </cell>
          <cell r="AA148">
            <v>12430</v>
          </cell>
          <cell r="AB148">
            <v>12890</v>
          </cell>
          <cell r="AC148">
            <v>13560</v>
          </cell>
          <cell r="AD148">
            <v>14240</v>
          </cell>
        </row>
        <row r="150">
          <cell r="D150" t="str">
            <v>Middle East</v>
          </cell>
          <cell r="E150">
            <v>715</v>
          </cell>
          <cell r="F150">
            <v>775</v>
          </cell>
          <cell r="G150">
            <v>870</v>
          </cell>
          <cell r="H150">
            <v>1105</v>
          </cell>
          <cell r="I150">
            <v>1200</v>
          </cell>
          <cell r="J150">
            <v>1310</v>
          </cell>
          <cell r="K150">
            <v>1420</v>
          </cell>
          <cell r="L150">
            <v>1495</v>
          </cell>
          <cell r="M150">
            <v>1620</v>
          </cell>
          <cell r="N150">
            <v>1770</v>
          </cell>
          <cell r="O150">
            <v>1960</v>
          </cell>
          <cell r="P150">
            <v>1995</v>
          </cell>
          <cell r="Q150">
            <v>2045</v>
          </cell>
          <cell r="R150">
            <v>2020</v>
          </cell>
          <cell r="S150">
            <v>2025</v>
          </cell>
          <cell r="T150">
            <v>2090</v>
          </cell>
          <cell r="U150">
            <v>2110</v>
          </cell>
          <cell r="V150">
            <v>2060</v>
          </cell>
          <cell r="W150">
            <v>1985</v>
          </cell>
          <cell r="X150">
            <v>1885</v>
          </cell>
          <cell r="Y150">
            <v>1850</v>
          </cell>
          <cell r="Z150">
            <v>1780</v>
          </cell>
          <cell r="AA150">
            <v>1725</v>
          </cell>
          <cell r="AB150">
            <v>1685</v>
          </cell>
          <cell r="AC150">
            <v>1615</v>
          </cell>
          <cell r="AD150">
            <v>1625</v>
          </cell>
        </row>
        <row r="151">
          <cell r="D151" t="str">
            <v>Asia-Pacific</v>
          </cell>
          <cell r="E151">
            <v>4570</v>
          </cell>
          <cell r="F151">
            <v>4705</v>
          </cell>
          <cell r="G151">
            <v>4760</v>
          </cell>
          <cell r="H151">
            <v>4890</v>
          </cell>
          <cell r="I151">
            <v>5000</v>
          </cell>
          <cell r="J151">
            <v>5135</v>
          </cell>
          <cell r="K151">
            <v>5140</v>
          </cell>
          <cell r="L151">
            <v>5210</v>
          </cell>
          <cell r="M151">
            <v>5320</v>
          </cell>
          <cell r="N151">
            <v>5570</v>
          </cell>
          <cell r="O151">
            <v>5800</v>
          </cell>
          <cell r="P151">
            <v>5955</v>
          </cell>
          <cell r="Q151">
            <v>6055</v>
          </cell>
          <cell r="R151">
            <v>6075</v>
          </cell>
          <cell r="S151">
            <v>6135</v>
          </cell>
          <cell r="T151">
            <v>6410</v>
          </cell>
          <cell r="U151">
            <v>6460</v>
          </cell>
          <cell r="V151">
            <v>6620</v>
          </cell>
          <cell r="W151">
            <v>6645</v>
          </cell>
          <cell r="X151">
            <v>6785</v>
          </cell>
          <cell r="Y151">
            <v>6950</v>
          </cell>
          <cell r="Z151">
            <v>7045</v>
          </cell>
          <cell r="AA151">
            <v>7040</v>
          </cell>
          <cell r="AB151">
            <v>7150</v>
          </cell>
          <cell r="AC151">
            <v>7255</v>
          </cell>
          <cell r="AD151">
            <v>7260</v>
          </cell>
        </row>
        <row r="153">
          <cell r="D153" t="str">
            <v>TOTAL NON OPEC</v>
          </cell>
          <cell r="E153">
            <v>40965</v>
          </cell>
          <cell r="F153">
            <v>41265</v>
          </cell>
          <cell r="G153">
            <v>41700</v>
          </cell>
          <cell r="H153">
            <v>42055</v>
          </cell>
          <cell r="I153">
            <v>41325</v>
          </cell>
          <cell r="J153">
            <v>41170</v>
          </cell>
          <cell r="K153">
            <v>40775</v>
          </cell>
          <cell r="L153">
            <v>39855</v>
          </cell>
          <cell r="M153">
            <v>39280</v>
          </cell>
          <cell r="N153">
            <v>40035</v>
          </cell>
          <cell r="O153">
            <v>41190</v>
          </cell>
          <cell r="P153">
            <v>42280</v>
          </cell>
          <cell r="Q153">
            <v>42910</v>
          </cell>
          <cell r="R153">
            <v>43090</v>
          </cell>
          <cell r="S153">
            <v>43095</v>
          </cell>
          <cell r="T153">
            <v>44250</v>
          </cell>
          <cell r="U153">
            <v>44975</v>
          </cell>
          <cell r="V153">
            <v>46380</v>
          </cell>
          <cell r="W153">
            <v>47025</v>
          </cell>
          <cell r="X153">
            <v>48125</v>
          </cell>
          <cell r="Y153">
            <v>48190</v>
          </cell>
          <cell r="Z153">
            <v>49565</v>
          </cell>
          <cell r="AA153">
            <v>50415</v>
          </cell>
          <cell r="AB153">
            <v>51065</v>
          </cell>
          <cell r="AC153">
            <v>51985</v>
          </cell>
          <cell r="AD153">
            <v>52815</v>
          </cell>
        </row>
        <row r="157">
          <cell r="D157">
            <v>39393.745037384258</v>
          </cell>
          <cell r="T157" t="str">
            <v>Million b/d</v>
          </cell>
        </row>
        <row r="159">
          <cell r="E159">
            <v>1985</v>
          </cell>
          <cell r="F159">
            <v>1986</v>
          </cell>
          <cell r="G159">
            <v>1987</v>
          </cell>
          <cell r="H159">
            <v>1988</v>
          </cell>
          <cell r="I159">
            <v>1989</v>
          </cell>
          <cell r="J159">
            <v>1990</v>
          </cell>
          <cell r="K159">
            <v>1991</v>
          </cell>
          <cell r="L159">
            <v>1992</v>
          </cell>
          <cell r="M159">
            <v>1993</v>
          </cell>
          <cell r="N159">
            <v>1994</v>
          </cell>
          <cell r="O159">
            <v>1995</v>
          </cell>
          <cell r="P159">
            <v>1996</v>
          </cell>
          <cell r="Q159">
            <v>1997</v>
          </cell>
          <cell r="R159">
            <v>1998</v>
          </cell>
          <cell r="S159">
            <v>1999</v>
          </cell>
          <cell r="T159">
            <v>2000</v>
          </cell>
          <cell r="U159">
            <v>2001</v>
          </cell>
          <cell r="V159">
            <v>2002</v>
          </cell>
          <cell r="W159">
            <v>2003</v>
          </cell>
          <cell r="X159">
            <v>2004</v>
          </cell>
          <cell r="Y159">
            <v>2005</v>
          </cell>
          <cell r="Z159">
            <v>2006</v>
          </cell>
          <cell r="AA159">
            <v>2007</v>
          </cell>
          <cell r="AB159">
            <v>2008</v>
          </cell>
          <cell r="AC159">
            <v>2009</v>
          </cell>
          <cell r="AD159">
            <v>2010</v>
          </cell>
        </row>
        <row r="161">
          <cell r="D161" t="str">
            <v>USA</v>
          </cell>
          <cell r="E161">
            <v>10.7</v>
          </cell>
          <cell r="F161">
            <v>10.299999999999999</v>
          </cell>
          <cell r="G161">
            <v>10</v>
          </cell>
          <cell r="H161">
            <v>9.8000000000000007</v>
          </cell>
          <cell r="I161">
            <v>9.2999999999999989</v>
          </cell>
          <cell r="J161">
            <v>9</v>
          </cell>
          <cell r="K161">
            <v>9.1</v>
          </cell>
          <cell r="L161">
            <v>9</v>
          </cell>
          <cell r="M161">
            <v>8.8000000000000007</v>
          </cell>
          <cell r="N161">
            <v>8.6000000000000014</v>
          </cell>
          <cell r="O161">
            <v>8.6</v>
          </cell>
          <cell r="P161">
            <v>8.6</v>
          </cell>
          <cell r="Q161">
            <v>8.6</v>
          </cell>
          <cell r="R161">
            <v>8.4</v>
          </cell>
          <cell r="S161">
            <v>8.1</v>
          </cell>
          <cell r="T161">
            <v>8.1000000000000014</v>
          </cell>
          <cell r="U161">
            <v>8.1000000000000014</v>
          </cell>
          <cell r="V161">
            <v>8.1</v>
          </cell>
          <cell r="W161">
            <v>7.8000000000000007</v>
          </cell>
          <cell r="X161">
            <v>7.6</v>
          </cell>
          <cell r="Y161">
            <v>7.3000000000000007</v>
          </cell>
          <cell r="Z161">
            <v>7.3999999999999995</v>
          </cell>
          <cell r="AA161">
            <v>7.6</v>
          </cell>
          <cell r="AB161">
            <v>7.6</v>
          </cell>
          <cell r="AC161">
            <v>7.7000000000000011</v>
          </cell>
          <cell r="AD161">
            <v>7.8</v>
          </cell>
        </row>
        <row r="162">
          <cell r="D162" t="str">
            <v>Canada</v>
          </cell>
          <cell r="E162">
            <v>1.8</v>
          </cell>
          <cell r="F162">
            <v>1.8</v>
          </cell>
          <cell r="G162">
            <v>1.9</v>
          </cell>
          <cell r="H162">
            <v>2</v>
          </cell>
          <cell r="I162">
            <v>1.9</v>
          </cell>
          <cell r="J162">
            <v>2</v>
          </cell>
          <cell r="K162">
            <v>2</v>
          </cell>
          <cell r="L162">
            <v>2</v>
          </cell>
          <cell r="M162">
            <v>2.2000000000000002</v>
          </cell>
          <cell r="N162">
            <v>2.2999999999999998</v>
          </cell>
          <cell r="O162">
            <v>2.4</v>
          </cell>
          <cell r="P162">
            <v>2.4</v>
          </cell>
          <cell r="Q162">
            <v>2.5</v>
          </cell>
          <cell r="R162">
            <v>2.6</v>
          </cell>
          <cell r="S162">
            <v>2.6</v>
          </cell>
          <cell r="T162">
            <v>2.7</v>
          </cell>
          <cell r="U162">
            <v>2.8</v>
          </cell>
          <cell r="V162">
            <v>2.9</v>
          </cell>
          <cell r="W162">
            <v>3</v>
          </cell>
          <cell r="X162">
            <v>3.1</v>
          </cell>
          <cell r="Y162">
            <v>3</v>
          </cell>
          <cell r="Z162">
            <v>3.2</v>
          </cell>
          <cell r="AA162">
            <v>3.4</v>
          </cell>
          <cell r="AB162">
            <v>3.5</v>
          </cell>
          <cell r="AC162">
            <v>3.6</v>
          </cell>
          <cell r="AD162">
            <v>3.7</v>
          </cell>
        </row>
        <row r="163">
          <cell r="D163" t="str">
            <v>North America</v>
          </cell>
          <cell r="E163">
            <v>12.5</v>
          </cell>
          <cell r="F163">
            <v>12.1</v>
          </cell>
          <cell r="G163">
            <v>11.9</v>
          </cell>
          <cell r="H163">
            <v>11.8</v>
          </cell>
          <cell r="I163">
            <v>11.2</v>
          </cell>
          <cell r="J163">
            <v>11</v>
          </cell>
          <cell r="K163">
            <v>11.1</v>
          </cell>
          <cell r="L163">
            <v>11</v>
          </cell>
          <cell r="M163">
            <v>11</v>
          </cell>
          <cell r="N163">
            <v>10.9</v>
          </cell>
          <cell r="O163">
            <v>11</v>
          </cell>
          <cell r="P163">
            <v>11</v>
          </cell>
          <cell r="Q163">
            <v>11.1</v>
          </cell>
          <cell r="R163">
            <v>11</v>
          </cell>
          <cell r="S163">
            <v>10.7</v>
          </cell>
          <cell r="T163">
            <v>10.8</v>
          </cell>
          <cell r="U163">
            <v>10.9</v>
          </cell>
          <cell r="V163">
            <v>11</v>
          </cell>
          <cell r="W163">
            <v>10.8</v>
          </cell>
          <cell r="X163">
            <v>10.7</v>
          </cell>
          <cell r="Y163">
            <v>10.3</v>
          </cell>
          <cell r="Z163">
            <v>10.6</v>
          </cell>
          <cell r="AA163">
            <v>11</v>
          </cell>
          <cell r="AB163">
            <v>11.1</v>
          </cell>
          <cell r="AC163">
            <v>11.3</v>
          </cell>
          <cell r="AD163">
            <v>11.5</v>
          </cell>
        </row>
        <row r="165">
          <cell r="D165" t="str">
            <v>Latin America</v>
          </cell>
          <cell r="E165">
            <v>5.0999999999999996</v>
          </cell>
          <cell r="F165">
            <v>5.0999999999999934</v>
          </cell>
          <cell r="G165">
            <v>5.0000000000000027</v>
          </cell>
          <cell r="H165">
            <v>5.2000000000000011</v>
          </cell>
          <cell r="I165">
            <v>5.1999999999999975</v>
          </cell>
          <cell r="J165">
            <v>5.5000000000000018</v>
          </cell>
          <cell r="K165">
            <v>5.7999999999999972</v>
          </cell>
          <cell r="L165">
            <v>5.8</v>
          </cell>
          <cell r="M165">
            <v>5.8999999999999977</v>
          </cell>
          <cell r="N165">
            <v>5.9000000000000021</v>
          </cell>
          <cell r="O165">
            <v>6.1000000000000059</v>
          </cell>
          <cell r="P165">
            <v>6.5</v>
          </cell>
          <cell r="Q165">
            <v>6.6999999999999975</v>
          </cell>
          <cell r="R165">
            <v>7.2000000000000046</v>
          </cell>
          <cell r="S165">
            <v>7.1000000000000068</v>
          </cell>
          <cell r="T165">
            <v>7.3000000000000007</v>
          </cell>
          <cell r="U165">
            <v>7.3000000000000025</v>
          </cell>
          <cell r="V165">
            <v>7.6000000000000014</v>
          </cell>
          <cell r="W165">
            <v>7.8000000000000025</v>
          </cell>
          <cell r="X165">
            <v>7.8000000000000105</v>
          </cell>
          <cell r="Y165">
            <v>7.9000000000000075</v>
          </cell>
          <cell r="Z165">
            <v>8.2999999999999972</v>
          </cell>
          <cell r="AA165">
            <v>8.4000000000000021</v>
          </cell>
          <cell r="AB165">
            <v>8.4000000000000057</v>
          </cell>
          <cell r="AC165">
            <v>8.4000000000000021</v>
          </cell>
          <cell r="AD165">
            <v>8.5</v>
          </cell>
        </row>
        <row r="167">
          <cell r="D167" t="str">
            <v>UK</v>
          </cell>
          <cell r="E167">
            <v>2.7</v>
          </cell>
          <cell r="F167">
            <v>2.7</v>
          </cell>
          <cell r="G167">
            <v>2.6</v>
          </cell>
          <cell r="H167">
            <v>2.4</v>
          </cell>
          <cell r="I167">
            <v>2</v>
          </cell>
          <cell r="J167">
            <v>1.9</v>
          </cell>
          <cell r="K167">
            <v>1.9</v>
          </cell>
          <cell r="L167">
            <v>2</v>
          </cell>
          <cell r="M167">
            <v>2.1</v>
          </cell>
          <cell r="N167">
            <v>2.7</v>
          </cell>
          <cell r="O167">
            <v>2.8</v>
          </cell>
          <cell r="P167">
            <v>2.8</v>
          </cell>
          <cell r="Q167">
            <v>2.8</v>
          </cell>
          <cell r="R167">
            <v>2.8</v>
          </cell>
          <cell r="S167">
            <v>2.9</v>
          </cell>
          <cell r="T167">
            <v>2.7</v>
          </cell>
          <cell r="U167">
            <v>2.5</v>
          </cell>
          <cell r="V167">
            <v>2.5</v>
          </cell>
          <cell r="W167">
            <v>2.2999999999999998</v>
          </cell>
          <cell r="X167">
            <v>2.1</v>
          </cell>
          <cell r="Y167">
            <v>1.8</v>
          </cell>
          <cell r="Z167">
            <v>1.7</v>
          </cell>
          <cell r="AA167">
            <v>1.6</v>
          </cell>
          <cell r="AB167">
            <v>1.5</v>
          </cell>
          <cell r="AC167">
            <v>1.4</v>
          </cell>
          <cell r="AD167">
            <v>1.3</v>
          </cell>
        </row>
        <row r="168">
          <cell r="D168" t="str">
            <v>Norway</v>
          </cell>
          <cell r="E168">
            <v>0.79999999999999982</v>
          </cell>
          <cell r="F168">
            <v>0.89999999999999991</v>
          </cell>
          <cell r="G168">
            <v>1</v>
          </cell>
          <cell r="H168">
            <v>1.2000000000000002</v>
          </cell>
          <cell r="I168">
            <v>1.5</v>
          </cell>
          <cell r="J168">
            <v>1.7000000000000002</v>
          </cell>
          <cell r="K168">
            <v>2</v>
          </cell>
          <cell r="L168">
            <v>2.2000000000000002</v>
          </cell>
          <cell r="M168">
            <v>2.4</v>
          </cell>
          <cell r="N168">
            <v>2.7</v>
          </cell>
          <cell r="O168">
            <v>2.9000000000000004</v>
          </cell>
          <cell r="P168">
            <v>3.2</v>
          </cell>
          <cell r="Q168">
            <v>3.3</v>
          </cell>
          <cell r="R168">
            <v>3.2</v>
          </cell>
          <cell r="S168">
            <v>3.1</v>
          </cell>
          <cell r="T168">
            <v>3.3</v>
          </cell>
          <cell r="U168">
            <v>3.4000000000000004</v>
          </cell>
          <cell r="V168">
            <v>3.4000000000000004</v>
          </cell>
          <cell r="W168">
            <v>3.3</v>
          </cell>
          <cell r="X168">
            <v>3.1999999999999997</v>
          </cell>
          <cell r="Y168">
            <v>3</v>
          </cell>
          <cell r="Z168">
            <v>3</v>
          </cell>
          <cell r="AA168">
            <v>2.9999999999999996</v>
          </cell>
          <cell r="AB168">
            <v>2.9000000000000004</v>
          </cell>
          <cell r="AC168">
            <v>2.8000000000000003</v>
          </cell>
          <cell r="AD168">
            <v>2.7</v>
          </cell>
        </row>
        <row r="169">
          <cell r="D169" t="str">
            <v>UK+Norway</v>
          </cell>
          <cell r="E169">
            <v>3.5</v>
          </cell>
          <cell r="F169">
            <v>3.6</v>
          </cell>
          <cell r="G169">
            <v>3.6</v>
          </cell>
          <cell r="H169">
            <v>3.6</v>
          </cell>
          <cell r="I169">
            <v>3.5</v>
          </cell>
          <cell r="J169">
            <v>3.6</v>
          </cell>
          <cell r="K169">
            <v>3.9</v>
          </cell>
          <cell r="L169">
            <v>4.2</v>
          </cell>
          <cell r="M169">
            <v>4.5</v>
          </cell>
          <cell r="N169">
            <v>5.4</v>
          </cell>
          <cell r="O169">
            <v>5.7</v>
          </cell>
          <cell r="P169">
            <v>6</v>
          </cell>
          <cell r="Q169">
            <v>6.1</v>
          </cell>
          <cell r="R169">
            <v>6</v>
          </cell>
          <cell r="S169">
            <v>6</v>
          </cell>
          <cell r="T169">
            <v>6</v>
          </cell>
          <cell r="U169">
            <v>5.9</v>
          </cell>
          <cell r="V169">
            <v>5.9</v>
          </cell>
          <cell r="W169">
            <v>5.6</v>
          </cell>
          <cell r="X169">
            <v>5.3</v>
          </cell>
          <cell r="Y169">
            <v>4.8</v>
          </cell>
          <cell r="Z169">
            <v>4.7</v>
          </cell>
          <cell r="AA169">
            <v>4.5999999999999996</v>
          </cell>
          <cell r="AB169">
            <v>4.4000000000000004</v>
          </cell>
          <cell r="AC169">
            <v>4.2</v>
          </cell>
          <cell r="AD169">
            <v>4</v>
          </cell>
        </row>
        <row r="171">
          <cell r="D171" t="str">
            <v>Other Europe</v>
          </cell>
          <cell r="E171">
            <v>0.79999999999999982</v>
          </cell>
          <cell r="F171">
            <v>0.89999999999999991</v>
          </cell>
          <cell r="G171">
            <v>0.99999999999999956</v>
          </cell>
          <cell r="H171">
            <v>0.89999999999999991</v>
          </cell>
          <cell r="I171">
            <v>0.90000000000000036</v>
          </cell>
          <cell r="J171">
            <v>0.89999999999999991</v>
          </cell>
          <cell r="K171">
            <v>0.80000000000000027</v>
          </cell>
          <cell r="L171">
            <v>0.89999999999999947</v>
          </cell>
          <cell r="M171">
            <v>0.79999999999999982</v>
          </cell>
          <cell r="N171">
            <v>0.79999999999999982</v>
          </cell>
          <cell r="O171">
            <v>0.89999999999999947</v>
          </cell>
          <cell r="P171">
            <v>0.90000000000000036</v>
          </cell>
          <cell r="Q171">
            <v>0.90000000000000036</v>
          </cell>
          <cell r="R171">
            <v>0.90000000000000036</v>
          </cell>
          <cell r="S171">
            <v>0.90000000000000036</v>
          </cell>
          <cell r="T171">
            <v>1</v>
          </cell>
          <cell r="U171">
            <v>1</v>
          </cell>
          <cell r="V171">
            <v>0.89999999999999947</v>
          </cell>
          <cell r="W171">
            <v>0.90000000000000036</v>
          </cell>
          <cell r="X171">
            <v>1</v>
          </cell>
          <cell r="Y171">
            <v>1</v>
          </cell>
          <cell r="Z171">
            <v>1</v>
          </cell>
          <cell r="AA171">
            <v>0.90000000000000036</v>
          </cell>
          <cell r="AB171">
            <v>0.89999999999999947</v>
          </cell>
          <cell r="AC171">
            <v>0.89999999999999947</v>
          </cell>
          <cell r="AD171">
            <v>0.90000000000000036</v>
          </cell>
        </row>
        <row r="173">
          <cell r="D173" t="str">
            <v>Russia</v>
          </cell>
          <cell r="J173">
            <v>10.5</v>
          </cell>
          <cell r="K173">
            <v>9.5</v>
          </cell>
          <cell r="L173">
            <v>8.1</v>
          </cell>
          <cell r="M173">
            <v>7</v>
          </cell>
          <cell r="N173">
            <v>6.4</v>
          </cell>
          <cell r="O173">
            <v>6.2</v>
          </cell>
          <cell r="P173">
            <v>6.1</v>
          </cell>
          <cell r="Q173">
            <v>6.2</v>
          </cell>
          <cell r="R173">
            <v>6.1</v>
          </cell>
          <cell r="S173">
            <v>6.1</v>
          </cell>
          <cell r="T173">
            <v>6.5</v>
          </cell>
          <cell r="U173">
            <v>7</v>
          </cell>
          <cell r="V173">
            <v>7.6</v>
          </cell>
          <cell r="W173">
            <v>8.5</v>
          </cell>
          <cell r="X173">
            <v>9.1999999999999993</v>
          </cell>
          <cell r="Y173">
            <v>9.4</v>
          </cell>
          <cell r="Z173">
            <v>9.6999999999999993</v>
          </cell>
          <cell r="AA173">
            <v>9.9</v>
          </cell>
          <cell r="AB173">
            <v>10</v>
          </cell>
          <cell r="AC173">
            <v>10.199999999999999</v>
          </cell>
          <cell r="AD173">
            <v>10.3</v>
          </cell>
        </row>
        <row r="174">
          <cell r="D174" t="str">
            <v>Caspian</v>
          </cell>
          <cell r="O174">
            <v>0.6</v>
          </cell>
          <cell r="P174">
            <v>0.7</v>
          </cell>
          <cell r="Q174">
            <v>0.7</v>
          </cell>
          <cell r="R174">
            <v>0.8</v>
          </cell>
          <cell r="S174">
            <v>0.9</v>
          </cell>
          <cell r="T174">
            <v>1</v>
          </cell>
          <cell r="U174">
            <v>1.1000000000000001</v>
          </cell>
          <cell r="V174">
            <v>1.3</v>
          </cell>
          <cell r="W174">
            <v>1.3</v>
          </cell>
          <cell r="X174">
            <v>1.5</v>
          </cell>
          <cell r="Y174">
            <v>1.7</v>
          </cell>
          <cell r="Z174">
            <v>1.8</v>
          </cell>
          <cell r="AA174">
            <v>2.1</v>
          </cell>
          <cell r="AB174">
            <v>2.4</v>
          </cell>
          <cell r="AC174">
            <v>2.8</v>
          </cell>
          <cell r="AD174">
            <v>3.3</v>
          </cell>
        </row>
        <row r="175">
          <cell r="D175" t="str">
            <v>Other FSU</v>
          </cell>
          <cell r="O175">
            <v>0.4</v>
          </cell>
          <cell r="P175">
            <v>0.40000000000000058</v>
          </cell>
          <cell r="Q175">
            <v>0.39999999999999969</v>
          </cell>
          <cell r="R175">
            <v>0.30000000000000049</v>
          </cell>
          <cell r="S175">
            <v>0.50000000000000033</v>
          </cell>
          <cell r="T175">
            <v>0.40000000000000036</v>
          </cell>
          <cell r="U175">
            <v>0.39999999999999991</v>
          </cell>
          <cell r="V175">
            <v>0.40000000000000102</v>
          </cell>
          <cell r="W175">
            <v>0.50000000000000067</v>
          </cell>
          <cell r="X175">
            <v>0.5</v>
          </cell>
          <cell r="Y175">
            <v>0.49999999999999933</v>
          </cell>
          <cell r="Z175">
            <v>0.50000000000000067</v>
          </cell>
          <cell r="AA175">
            <v>0.39999999999999991</v>
          </cell>
          <cell r="AB175">
            <v>0.50000000000000044</v>
          </cell>
          <cell r="AC175">
            <v>0.60000000000000053</v>
          </cell>
          <cell r="AD175">
            <v>0.59999999999999876</v>
          </cell>
        </row>
        <row r="176">
          <cell r="D176" t="str">
            <v>Total FSU</v>
          </cell>
          <cell r="E176">
            <v>11.9</v>
          </cell>
          <cell r="F176">
            <v>12.3</v>
          </cell>
          <cell r="G176">
            <v>12.5</v>
          </cell>
          <cell r="H176">
            <v>12.5</v>
          </cell>
          <cell r="I176">
            <v>12.2</v>
          </cell>
          <cell r="J176">
            <v>11.5</v>
          </cell>
          <cell r="K176">
            <v>10.4</v>
          </cell>
          <cell r="L176">
            <v>9</v>
          </cell>
          <cell r="M176">
            <v>7.9</v>
          </cell>
          <cell r="N176">
            <v>7.2</v>
          </cell>
          <cell r="O176">
            <v>7.2</v>
          </cell>
          <cell r="P176">
            <v>7.2</v>
          </cell>
          <cell r="Q176">
            <v>7.3</v>
          </cell>
          <cell r="R176">
            <v>7.2</v>
          </cell>
          <cell r="S176">
            <v>7.5</v>
          </cell>
          <cell r="T176">
            <v>7.9</v>
          </cell>
          <cell r="U176">
            <v>8.5</v>
          </cell>
          <cell r="V176">
            <v>9.3000000000000007</v>
          </cell>
          <cell r="W176">
            <v>10.3</v>
          </cell>
          <cell r="X176">
            <v>11.2</v>
          </cell>
          <cell r="Y176">
            <v>11.6</v>
          </cell>
          <cell r="Z176">
            <v>12</v>
          </cell>
          <cell r="AA176">
            <v>12.4</v>
          </cell>
          <cell r="AB176">
            <v>12.9</v>
          </cell>
          <cell r="AC176">
            <v>13.6</v>
          </cell>
          <cell r="AD176">
            <v>14.2</v>
          </cell>
        </row>
        <row r="178">
          <cell r="D178" t="str">
            <v>Africa</v>
          </cell>
          <cell r="E178">
            <v>1.9</v>
          </cell>
          <cell r="F178">
            <v>1.8</v>
          </cell>
          <cell r="G178">
            <v>2</v>
          </cell>
          <cell r="H178">
            <v>2.1</v>
          </cell>
          <cell r="I178">
            <v>2.1</v>
          </cell>
          <cell r="J178">
            <v>2.2999999999999998</v>
          </cell>
          <cell r="K178">
            <v>2.2999999999999998</v>
          </cell>
          <cell r="L178">
            <v>2.2999999999999998</v>
          </cell>
          <cell r="M178">
            <v>2.2999999999999998</v>
          </cell>
          <cell r="N178">
            <v>2.4</v>
          </cell>
          <cell r="O178">
            <v>2.5</v>
          </cell>
          <cell r="P178">
            <v>2.7</v>
          </cell>
          <cell r="Q178">
            <v>2.7</v>
          </cell>
          <cell r="R178">
            <v>2.7</v>
          </cell>
          <cell r="S178">
            <v>2.8</v>
          </cell>
          <cell r="T178">
            <v>2.8</v>
          </cell>
          <cell r="U178">
            <v>2.8</v>
          </cell>
          <cell r="V178">
            <v>3</v>
          </cell>
          <cell r="W178">
            <v>3</v>
          </cell>
          <cell r="X178">
            <v>3.4</v>
          </cell>
          <cell r="Y178">
            <v>3.7</v>
          </cell>
          <cell r="Z178">
            <v>4.2</v>
          </cell>
          <cell r="AA178">
            <v>4.4000000000000004</v>
          </cell>
          <cell r="AB178">
            <v>4.5</v>
          </cell>
          <cell r="AC178">
            <v>4.7</v>
          </cell>
          <cell r="AD178">
            <v>4.8</v>
          </cell>
        </row>
        <row r="180">
          <cell r="D180" t="str">
            <v>Middle East</v>
          </cell>
          <cell r="E180">
            <v>0.7</v>
          </cell>
          <cell r="F180">
            <v>0.8</v>
          </cell>
          <cell r="G180">
            <v>0.9</v>
          </cell>
          <cell r="H180">
            <v>1.1000000000000001</v>
          </cell>
          <cell r="I180">
            <v>1.2</v>
          </cell>
          <cell r="J180">
            <v>1.3</v>
          </cell>
          <cell r="K180">
            <v>1.4</v>
          </cell>
          <cell r="L180">
            <v>1.5</v>
          </cell>
          <cell r="M180">
            <v>1.6</v>
          </cell>
          <cell r="N180">
            <v>1.8</v>
          </cell>
          <cell r="O180">
            <v>2</v>
          </cell>
          <cell r="P180">
            <v>2</v>
          </cell>
          <cell r="Q180">
            <v>2</v>
          </cell>
          <cell r="R180">
            <v>2</v>
          </cell>
          <cell r="S180">
            <v>2</v>
          </cell>
          <cell r="T180">
            <v>2.1</v>
          </cell>
          <cell r="U180">
            <v>2.1</v>
          </cell>
          <cell r="V180">
            <v>2.1</v>
          </cell>
          <cell r="W180">
            <v>2</v>
          </cell>
          <cell r="X180">
            <v>1.9</v>
          </cell>
          <cell r="Y180">
            <v>1.9</v>
          </cell>
          <cell r="Z180">
            <v>1.8</v>
          </cell>
          <cell r="AA180">
            <v>1.7</v>
          </cell>
          <cell r="AB180">
            <v>1.7</v>
          </cell>
          <cell r="AC180">
            <v>1.6</v>
          </cell>
          <cell r="AD180">
            <v>1.6</v>
          </cell>
        </row>
        <row r="181">
          <cell r="D181" t="str">
            <v>Asia-Pacific</v>
          </cell>
          <cell r="E181">
            <v>4.5999999999999996</v>
          </cell>
          <cell r="F181">
            <v>4.7</v>
          </cell>
          <cell r="G181">
            <v>4.8</v>
          </cell>
          <cell r="H181">
            <v>4.9000000000000004</v>
          </cell>
          <cell r="I181">
            <v>5</v>
          </cell>
          <cell r="J181">
            <v>5.0999999999999996</v>
          </cell>
          <cell r="K181">
            <v>5.0999999999999996</v>
          </cell>
          <cell r="L181">
            <v>5.2</v>
          </cell>
          <cell r="M181">
            <v>5.3</v>
          </cell>
          <cell r="N181">
            <v>5.6</v>
          </cell>
          <cell r="O181">
            <v>5.8</v>
          </cell>
          <cell r="P181">
            <v>6</v>
          </cell>
          <cell r="Q181">
            <v>6.1</v>
          </cell>
          <cell r="R181">
            <v>6.1</v>
          </cell>
          <cell r="S181">
            <v>6.1</v>
          </cell>
          <cell r="T181">
            <v>6.4</v>
          </cell>
          <cell r="U181">
            <v>6.5</v>
          </cell>
          <cell r="V181">
            <v>6.6</v>
          </cell>
          <cell r="W181">
            <v>6.6</v>
          </cell>
          <cell r="X181">
            <v>6.8</v>
          </cell>
          <cell r="Y181">
            <v>7</v>
          </cell>
          <cell r="Z181">
            <v>7</v>
          </cell>
          <cell r="AA181">
            <v>7</v>
          </cell>
          <cell r="AB181">
            <v>7.2</v>
          </cell>
          <cell r="AC181">
            <v>7.3</v>
          </cell>
          <cell r="AD181">
            <v>7.3</v>
          </cell>
        </row>
        <row r="183">
          <cell r="D183" t="str">
            <v>TOTAL NON-OPEC</v>
          </cell>
          <cell r="E183">
            <v>41</v>
          </cell>
          <cell r="F183">
            <v>41.3</v>
          </cell>
          <cell r="G183">
            <v>41.7</v>
          </cell>
          <cell r="H183">
            <v>42.1</v>
          </cell>
          <cell r="I183">
            <v>41.3</v>
          </cell>
          <cell r="J183">
            <v>41.2</v>
          </cell>
          <cell r="K183">
            <v>40.799999999999997</v>
          </cell>
          <cell r="L183">
            <v>39.9</v>
          </cell>
          <cell r="M183">
            <v>39.299999999999997</v>
          </cell>
          <cell r="N183">
            <v>40</v>
          </cell>
          <cell r="O183">
            <v>41.2</v>
          </cell>
          <cell r="P183">
            <v>42.3</v>
          </cell>
          <cell r="Q183">
            <v>42.9</v>
          </cell>
          <cell r="R183">
            <v>43.1</v>
          </cell>
          <cell r="S183">
            <v>43.1</v>
          </cell>
          <cell r="T183">
            <v>44.3</v>
          </cell>
          <cell r="U183">
            <v>45</v>
          </cell>
          <cell r="V183">
            <v>46.4</v>
          </cell>
          <cell r="W183">
            <v>47</v>
          </cell>
          <cell r="X183">
            <v>48.1</v>
          </cell>
          <cell r="Y183">
            <v>48.2</v>
          </cell>
          <cell r="Z183">
            <v>49.6</v>
          </cell>
          <cell r="AA183">
            <v>50.4</v>
          </cell>
          <cell r="AB183">
            <v>51.1</v>
          </cell>
          <cell r="AC183">
            <v>52</v>
          </cell>
          <cell r="AD183">
            <v>52.8</v>
          </cell>
        </row>
        <row r="185">
          <cell r="D185" t="str">
            <v>OPEC Crude</v>
          </cell>
          <cell r="E185">
            <v>15.5</v>
          </cell>
          <cell r="F185">
            <v>18</v>
          </cell>
          <cell r="G185">
            <v>17.399999999999999</v>
          </cell>
          <cell r="H185">
            <v>19.100000000000001</v>
          </cell>
          <cell r="I185">
            <v>21.1</v>
          </cell>
          <cell r="J185">
            <v>22.4</v>
          </cell>
          <cell r="K185">
            <v>22.7</v>
          </cell>
          <cell r="L185">
            <v>23.8</v>
          </cell>
          <cell r="M185">
            <v>24.3</v>
          </cell>
          <cell r="N185">
            <v>24.5</v>
          </cell>
          <cell r="O185">
            <v>24.9</v>
          </cell>
          <cell r="P185">
            <v>25.8</v>
          </cell>
          <cell r="Q185">
            <v>27.2</v>
          </cell>
          <cell r="R185">
            <v>27.8</v>
          </cell>
          <cell r="S185">
            <v>26.5</v>
          </cell>
          <cell r="T185">
            <v>28</v>
          </cell>
          <cell r="U185">
            <v>27.2</v>
          </cell>
          <cell r="V185">
            <v>25.4</v>
          </cell>
          <cell r="W185">
            <v>27.1</v>
          </cell>
          <cell r="X185">
            <v>29.1</v>
          </cell>
          <cell r="Y185">
            <v>29.9</v>
          </cell>
          <cell r="Z185">
            <v>30.2</v>
          </cell>
          <cell r="AA185">
            <v>30.7</v>
          </cell>
          <cell r="AB185">
            <v>31.3</v>
          </cell>
          <cell r="AC185">
            <v>31.7</v>
          </cell>
          <cell r="AD185">
            <v>32.200000000000003</v>
          </cell>
        </row>
        <row r="186">
          <cell r="D186" t="str">
            <v>OPEC  NGL/Condensate</v>
          </cell>
          <cell r="E186">
            <v>1.6</v>
          </cell>
          <cell r="F186">
            <v>1.7</v>
          </cell>
          <cell r="G186">
            <v>1.9</v>
          </cell>
          <cell r="H186">
            <v>1.9</v>
          </cell>
          <cell r="I186">
            <v>2</v>
          </cell>
          <cell r="J186">
            <v>2</v>
          </cell>
          <cell r="K186">
            <v>1.9</v>
          </cell>
          <cell r="L186">
            <v>2</v>
          </cell>
          <cell r="M186">
            <v>2.2000000000000002</v>
          </cell>
          <cell r="N186">
            <v>2.2999999999999998</v>
          </cell>
          <cell r="O186">
            <v>2.4</v>
          </cell>
          <cell r="P186">
            <v>2.6</v>
          </cell>
          <cell r="Q186">
            <v>2.8</v>
          </cell>
          <cell r="R186">
            <v>2.9</v>
          </cell>
          <cell r="S186">
            <v>2.9</v>
          </cell>
          <cell r="T186">
            <v>3</v>
          </cell>
          <cell r="U186">
            <v>3.1</v>
          </cell>
          <cell r="V186">
            <v>3.3</v>
          </cell>
          <cell r="W186">
            <v>3.5</v>
          </cell>
          <cell r="X186">
            <v>3.7</v>
          </cell>
          <cell r="Y186">
            <v>4.3</v>
          </cell>
          <cell r="Z186">
            <v>4.5999999999999996</v>
          </cell>
          <cell r="AA186">
            <v>4.7</v>
          </cell>
          <cell r="AB186">
            <v>4.8</v>
          </cell>
          <cell r="AC186">
            <v>4.9000000000000004</v>
          </cell>
          <cell r="AD186">
            <v>5</v>
          </cell>
        </row>
        <row r="187">
          <cell r="D187" t="str">
            <v>New GTL Projects</v>
          </cell>
          <cell r="Z187">
            <v>0</v>
          </cell>
          <cell r="AA187">
            <v>0.1</v>
          </cell>
          <cell r="AB187">
            <v>0.3</v>
          </cell>
          <cell r="AC187">
            <v>0.4</v>
          </cell>
          <cell r="AD187">
            <v>0.5</v>
          </cell>
        </row>
        <row r="188">
          <cell r="S188">
            <v>47.6</v>
          </cell>
          <cell r="T188">
            <v>49</v>
          </cell>
          <cell r="U188">
            <v>49.800000000000004</v>
          </cell>
          <cell r="V188">
            <v>51.499999999999993</v>
          </cell>
          <cell r="W188">
            <v>52.3</v>
          </cell>
          <cell r="X188">
            <v>53.7</v>
          </cell>
          <cell r="Y188">
            <v>54.4</v>
          </cell>
          <cell r="Z188">
            <v>56.1</v>
          </cell>
          <cell r="AA188">
            <v>57.2</v>
          </cell>
          <cell r="AB188">
            <v>58.3</v>
          </cell>
          <cell r="AC188">
            <v>59.5</v>
          </cell>
          <cell r="AD188">
            <v>60.599999999999994</v>
          </cell>
        </row>
        <row r="189">
          <cell r="D189" t="str">
            <v>Total Production</v>
          </cell>
          <cell r="E189">
            <v>58.1</v>
          </cell>
          <cell r="F189">
            <v>61</v>
          </cell>
          <cell r="G189">
            <v>61</v>
          </cell>
          <cell r="H189">
            <v>63.1</v>
          </cell>
          <cell r="I189">
            <v>64.400000000000006</v>
          </cell>
          <cell r="J189">
            <v>65.599999999999994</v>
          </cell>
          <cell r="K189">
            <v>65.400000000000006</v>
          </cell>
          <cell r="L189">
            <v>65.7</v>
          </cell>
          <cell r="M189">
            <v>65.8</v>
          </cell>
          <cell r="N189">
            <v>66.8</v>
          </cell>
          <cell r="O189">
            <v>68.5</v>
          </cell>
          <cell r="P189">
            <v>70.699999999999989</v>
          </cell>
          <cell r="Q189">
            <v>72.899999999999991</v>
          </cell>
          <cell r="R189">
            <v>73.800000000000011</v>
          </cell>
          <cell r="S189">
            <v>72.5</v>
          </cell>
          <cell r="T189">
            <v>75.3</v>
          </cell>
          <cell r="U189">
            <v>75.3</v>
          </cell>
          <cell r="V189">
            <v>75.099999999999994</v>
          </cell>
          <cell r="W189">
            <v>77.599999999999994</v>
          </cell>
          <cell r="X189">
            <v>80.900000000000006</v>
          </cell>
          <cell r="Y189">
            <v>82.399999999999991</v>
          </cell>
          <cell r="Z189">
            <v>84.399999999999991</v>
          </cell>
          <cell r="AA189">
            <v>85.899999999999991</v>
          </cell>
          <cell r="AB189">
            <v>87.5</v>
          </cell>
          <cell r="AC189">
            <v>89.000000000000014</v>
          </cell>
          <cell r="AD189">
            <v>90.5</v>
          </cell>
        </row>
        <row r="190">
          <cell r="O190">
            <v>68.5</v>
          </cell>
          <cell r="P190">
            <v>70.699999999999989</v>
          </cell>
          <cell r="Q190">
            <v>72.899999999999991</v>
          </cell>
          <cell r="R190">
            <v>73.800000000000011</v>
          </cell>
          <cell r="S190">
            <v>72.5</v>
          </cell>
          <cell r="T190">
            <v>75.3</v>
          </cell>
          <cell r="U190">
            <v>75.3</v>
          </cell>
          <cell r="V190">
            <v>75.099999999999994</v>
          </cell>
          <cell r="W190">
            <v>77.599999999999994</v>
          </cell>
          <cell r="X190">
            <v>80.900000000000006</v>
          </cell>
          <cell r="Y190">
            <v>82.399999999999991</v>
          </cell>
          <cell r="Z190">
            <v>84.399999999999991</v>
          </cell>
          <cell r="AA190">
            <v>85.8</v>
          </cell>
          <cell r="AB190">
            <v>87.2</v>
          </cell>
          <cell r="AC190">
            <v>88.600000000000009</v>
          </cell>
          <cell r="AD190">
            <v>90</v>
          </cell>
        </row>
        <row r="191">
          <cell r="D191" t="str">
            <v>Processing Gain</v>
          </cell>
          <cell r="E191">
            <v>0.7</v>
          </cell>
          <cell r="F191">
            <v>0.8</v>
          </cell>
          <cell r="G191">
            <v>1</v>
          </cell>
          <cell r="H191">
            <v>1.1000000000000001</v>
          </cell>
          <cell r="I191">
            <v>1.2</v>
          </cell>
          <cell r="J191">
            <v>1.2</v>
          </cell>
          <cell r="K191">
            <v>1.2</v>
          </cell>
          <cell r="L191">
            <v>1.2</v>
          </cell>
          <cell r="M191">
            <v>1.3</v>
          </cell>
          <cell r="N191">
            <v>1.4</v>
          </cell>
          <cell r="O191">
            <v>1.5</v>
          </cell>
          <cell r="P191">
            <v>1.5</v>
          </cell>
          <cell r="Q191">
            <v>1.6</v>
          </cell>
          <cell r="R191">
            <v>1.6</v>
          </cell>
          <cell r="S191">
            <v>1.6</v>
          </cell>
          <cell r="T191">
            <v>1.7</v>
          </cell>
          <cell r="U191">
            <v>1.7</v>
          </cell>
          <cell r="V191">
            <v>1.8</v>
          </cell>
          <cell r="W191">
            <v>1.8</v>
          </cell>
          <cell r="X191">
            <v>1.9</v>
          </cell>
          <cell r="Y191">
            <v>1.9</v>
          </cell>
          <cell r="Z191">
            <v>1.9</v>
          </cell>
          <cell r="AA191">
            <v>2</v>
          </cell>
          <cell r="AB191">
            <v>2.1</v>
          </cell>
          <cell r="AC191">
            <v>2.2000000000000002</v>
          </cell>
          <cell r="AD191">
            <v>2.2999999999999998</v>
          </cell>
        </row>
        <row r="192">
          <cell r="D192" t="str">
            <v>Oil Supply</v>
          </cell>
          <cell r="E192">
            <v>58.800000000000004</v>
          </cell>
          <cell r="F192">
            <v>61.8</v>
          </cell>
          <cell r="G192">
            <v>62</v>
          </cell>
          <cell r="H192">
            <v>64.2</v>
          </cell>
          <cell r="I192">
            <v>65.600000000000009</v>
          </cell>
          <cell r="J192">
            <v>66.8</v>
          </cell>
          <cell r="K192">
            <v>66.600000000000009</v>
          </cell>
          <cell r="L192">
            <v>66.900000000000006</v>
          </cell>
          <cell r="M192">
            <v>67.099999999999994</v>
          </cell>
          <cell r="N192">
            <v>68.2</v>
          </cell>
          <cell r="O192">
            <v>70</v>
          </cell>
          <cell r="P192">
            <v>72.199999999999989</v>
          </cell>
          <cell r="Q192">
            <v>74.499999999999986</v>
          </cell>
          <cell r="R192">
            <v>75.400000000000006</v>
          </cell>
          <cell r="S192">
            <v>74.099999999999994</v>
          </cell>
          <cell r="T192">
            <v>77</v>
          </cell>
          <cell r="U192">
            <v>77</v>
          </cell>
          <cell r="V192">
            <v>76.899999999999991</v>
          </cell>
          <cell r="W192">
            <v>79.399999999999991</v>
          </cell>
          <cell r="X192">
            <v>82.800000000000011</v>
          </cell>
          <cell r="Y192">
            <v>84.3</v>
          </cell>
          <cell r="Z192">
            <v>86.3</v>
          </cell>
          <cell r="AA192">
            <v>87.899999999999991</v>
          </cell>
          <cell r="AB192">
            <v>89.6</v>
          </cell>
          <cell r="AC192">
            <v>91.200000000000017</v>
          </cell>
          <cell r="AD192">
            <v>92.8</v>
          </cell>
        </row>
        <row r="193">
          <cell r="D193" t="str">
            <v>Stock Change (Draw)/Build</v>
          </cell>
          <cell r="E193">
            <v>-0.89999999999999858</v>
          </cell>
          <cell r="F193">
            <v>0.29999999999999716</v>
          </cell>
          <cell r="G193">
            <v>-0.89999999999999858</v>
          </cell>
          <cell r="H193">
            <v>-0.70000000000000284</v>
          </cell>
          <cell r="I193">
            <v>-0.29999999999999716</v>
          </cell>
          <cell r="J193">
            <v>0.70000000000000284</v>
          </cell>
          <cell r="K193">
            <v>-9.9999999999994316E-2</v>
          </cell>
          <cell r="L193">
            <v>-0.39999999999999147</v>
          </cell>
          <cell r="M193">
            <v>-0.5</v>
          </cell>
          <cell r="N193">
            <v>-0.89999999999999147</v>
          </cell>
          <cell r="O193">
            <v>-0.20000000000000284</v>
          </cell>
          <cell r="P193">
            <v>0</v>
          </cell>
          <cell r="Q193">
            <v>0.49999999999998579</v>
          </cell>
          <cell r="R193">
            <v>0.60000000000000853</v>
          </cell>
          <cell r="S193">
            <v>-2.6000000000000085</v>
          </cell>
          <cell r="T193">
            <v>0.29999999999999716</v>
          </cell>
          <cell r="U193">
            <v>-0.29999999999999716</v>
          </cell>
          <cell r="V193">
            <v>-1.3000000000000114</v>
          </cell>
          <cell r="W193">
            <v>-0.80000000000001137</v>
          </cell>
          <cell r="X193">
            <v>-9.9999999999994316E-2</v>
          </cell>
          <cell r="Y193">
            <v>-0.29999999999999716</v>
          </cell>
          <cell r="Z193">
            <v>9.9999999999994316E-2</v>
          </cell>
          <cell r="AA193">
            <v>9.9999999999994316E-2</v>
          </cell>
          <cell r="AB193">
            <v>9.9999999999994316E-2</v>
          </cell>
          <cell r="AC193">
            <v>0.10000000000002274</v>
          </cell>
          <cell r="AD193">
            <v>9.9999999999994316E-2</v>
          </cell>
        </row>
        <row r="195">
          <cell r="D195" t="str">
            <v>TOTAL WORLD DEMAND</v>
          </cell>
          <cell r="E195">
            <v>59.7</v>
          </cell>
          <cell r="F195">
            <v>61.5</v>
          </cell>
          <cell r="G195">
            <v>62.9</v>
          </cell>
          <cell r="H195">
            <v>64.900000000000006</v>
          </cell>
          <cell r="I195">
            <v>65.900000000000006</v>
          </cell>
          <cell r="J195">
            <v>66.099999999999994</v>
          </cell>
          <cell r="K195">
            <v>66.7</v>
          </cell>
          <cell r="L195">
            <v>67.3</v>
          </cell>
          <cell r="M195">
            <v>67.599999999999994</v>
          </cell>
          <cell r="N195">
            <v>69.099999999999994</v>
          </cell>
          <cell r="O195">
            <v>70.2</v>
          </cell>
          <cell r="P195">
            <v>72.2</v>
          </cell>
          <cell r="Q195">
            <v>74</v>
          </cell>
          <cell r="R195">
            <v>74.8</v>
          </cell>
          <cell r="S195">
            <v>76.7</v>
          </cell>
          <cell r="T195">
            <v>76.7</v>
          </cell>
          <cell r="U195">
            <v>77.3</v>
          </cell>
          <cell r="V195">
            <v>78.2</v>
          </cell>
          <cell r="W195">
            <v>80.2</v>
          </cell>
          <cell r="X195">
            <v>82.9</v>
          </cell>
          <cell r="Y195">
            <v>84.6</v>
          </cell>
          <cell r="Z195">
            <v>86.2</v>
          </cell>
          <cell r="AA195">
            <v>87.8</v>
          </cell>
          <cell r="AB195">
            <v>89.5</v>
          </cell>
          <cell r="AC195">
            <v>91.1</v>
          </cell>
          <cell r="AD195">
            <v>92.7</v>
          </cell>
        </row>
        <row r="196">
          <cell r="D196" t="str">
            <v>'2005 Long Term</v>
          </cell>
          <cell r="E196">
            <v>59.7</v>
          </cell>
          <cell r="F196">
            <v>61.5</v>
          </cell>
          <cell r="G196">
            <v>62.9</v>
          </cell>
          <cell r="H196">
            <v>64.900000000000006</v>
          </cell>
          <cell r="I196">
            <v>65.900000000000006</v>
          </cell>
          <cell r="J196">
            <v>66.099999999999994</v>
          </cell>
          <cell r="K196">
            <v>66.7</v>
          </cell>
          <cell r="L196">
            <v>67.3</v>
          </cell>
          <cell r="M196">
            <v>67.599999999999994</v>
          </cell>
          <cell r="N196">
            <v>69.099999999999994</v>
          </cell>
          <cell r="O196">
            <v>70.2</v>
          </cell>
          <cell r="P196">
            <v>72.2</v>
          </cell>
          <cell r="Q196">
            <v>74</v>
          </cell>
          <cell r="R196">
            <v>74.8</v>
          </cell>
          <cell r="S196">
            <v>76.7</v>
          </cell>
          <cell r="T196">
            <v>76.7</v>
          </cell>
          <cell r="U196">
            <v>77.3</v>
          </cell>
          <cell r="V196">
            <v>78.2</v>
          </cell>
          <cell r="W196">
            <v>80.099999999999994</v>
          </cell>
          <cell r="X196">
            <v>82.7</v>
          </cell>
          <cell r="Y196">
            <v>84.6</v>
          </cell>
          <cell r="Z196">
            <v>86.2</v>
          </cell>
          <cell r="AA196">
            <v>87.8</v>
          </cell>
          <cell r="AB196">
            <v>89.5</v>
          </cell>
          <cell r="AC196">
            <v>91.1</v>
          </cell>
          <cell r="AD196">
            <v>92.7</v>
          </cell>
        </row>
        <row r="197">
          <cell r="D197" t="str">
            <v>2004' Long Term report demand</v>
          </cell>
          <cell r="E197">
            <v>59.7</v>
          </cell>
          <cell r="F197">
            <v>61.5</v>
          </cell>
          <cell r="G197">
            <v>62.9</v>
          </cell>
          <cell r="H197">
            <v>64.900000000000006</v>
          </cell>
          <cell r="I197">
            <v>65.900000000000006</v>
          </cell>
          <cell r="J197">
            <v>66.099999999999994</v>
          </cell>
          <cell r="K197">
            <v>66.8</v>
          </cell>
          <cell r="L197">
            <v>67.5</v>
          </cell>
          <cell r="M197">
            <v>67.5</v>
          </cell>
          <cell r="N197">
            <v>68.599999999999994</v>
          </cell>
          <cell r="O197">
            <v>70</v>
          </cell>
          <cell r="P197">
            <v>71.900000000000006</v>
          </cell>
          <cell r="Q197">
            <v>73.7</v>
          </cell>
          <cell r="R197">
            <v>74.5</v>
          </cell>
          <cell r="S197">
            <v>75.900000000000006</v>
          </cell>
          <cell r="T197">
            <v>76.7</v>
          </cell>
          <cell r="U197">
            <v>77.3</v>
          </cell>
          <cell r="V197">
            <v>77.599999999999994</v>
          </cell>
          <cell r="W197">
            <v>79</v>
          </cell>
          <cell r="X197">
            <v>80.3</v>
          </cell>
          <cell r="Y197">
            <v>81.900000000000006</v>
          </cell>
          <cell r="Z197">
            <v>83.5</v>
          </cell>
          <cell r="AA197">
            <v>85.1</v>
          </cell>
          <cell r="AB197">
            <v>86.7</v>
          </cell>
          <cell r="AC197">
            <v>88.3</v>
          </cell>
          <cell r="AD197">
            <v>89.8</v>
          </cell>
        </row>
        <row r="198">
          <cell r="D198" t="str">
            <v>Dec 2003</v>
          </cell>
          <cell r="E198">
            <v>59.7</v>
          </cell>
          <cell r="F198">
            <v>61.5</v>
          </cell>
          <cell r="G198">
            <v>62.9</v>
          </cell>
          <cell r="H198">
            <v>64.900000000000006</v>
          </cell>
          <cell r="I198">
            <v>65.900000000000006</v>
          </cell>
          <cell r="J198">
            <v>66.099999999999994</v>
          </cell>
          <cell r="K198">
            <v>66.7</v>
          </cell>
          <cell r="L198">
            <v>67.3</v>
          </cell>
          <cell r="M198">
            <v>67.599999999999994</v>
          </cell>
          <cell r="N198">
            <v>68.400000000000006</v>
          </cell>
          <cell r="O198">
            <v>69.8</v>
          </cell>
          <cell r="P198">
            <v>71.7</v>
          </cell>
          <cell r="Q198">
            <v>73.5</v>
          </cell>
          <cell r="R198">
            <v>74.2</v>
          </cell>
          <cell r="S198">
            <v>75.5</v>
          </cell>
          <cell r="T198">
            <v>76.400000000000006</v>
          </cell>
          <cell r="U198">
            <v>76.599999999999994</v>
          </cell>
          <cell r="V198">
            <v>77.2</v>
          </cell>
          <cell r="W198">
            <v>78.099999999999994</v>
          </cell>
          <cell r="X198">
            <v>79.2</v>
          </cell>
          <cell r="Y198">
            <v>80.900000000000006</v>
          </cell>
          <cell r="Z198">
            <v>82.4</v>
          </cell>
          <cell r="AA198">
            <v>83.9</v>
          </cell>
          <cell r="AB198">
            <v>85.4</v>
          </cell>
          <cell r="AC198">
            <v>86.9</v>
          </cell>
          <cell r="AD198">
            <v>88.4</v>
          </cell>
        </row>
        <row r="199">
          <cell r="D199" t="str">
            <v>Prior to Feb 2002</v>
          </cell>
          <cell r="J199">
            <v>66.400000000000006</v>
          </cell>
          <cell r="K199">
            <v>66.849999999999994</v>
          </cell>
          <cell r="L199">
            <v>67.5</v>
          </cell>
          <cell r="M199">
            <v>68</v>
          </cell>
          <cell r="N199">
            <v>68.62</v>
          </cell>
          <cell r="O199">
            <v>69.83</v>
          </cell>
          <cell r="P199">
            <v>71.64</v>
          </cell>
          <cell r="Q199">
            <v>73.400000000000006</v>
          </cell>
          <cell r="R199">
            <v>73.8</v>
          </cell>
          <cell r="S199">
            <v>75.2</v>
          </cell>
          <cell r="T199">
            <v>76.5</v>
          </cell>
          <cell r="U199">
            <v>76.5</v>
          </cell>
          <cell r="V199">
            <v>76.5</v>
          </cell>
          <cell r="W199">
            <v>77.8</v>
          </cell>
          <cell r="X199">
            <v>79.3</v>
          </cell>
          <cell r="Y199">
            <v>81</v>
          </cell>
          <cell r="Z199">
            <v>82.7</v>
          </cell>
          <cell r="AA199">
            <v>84.4</v>
          </cell>
          <cell r="AB199">
            <v>86.100000000000009</v>
          </cell>
          <cell r="AC199">
            <v>87.800000000000011</v>
          </cell>
          <cell r="AD199">
            <v>89.5</v>
          </cell>
        </row>
        <row r="200">
          <cell r="D200" t="str">
            <v>Jun 2001 Long Term</v>
          </cell>
          <cell r="R200">
            <v>74</v>
          </cell>
          <cell r="S200">
            <v>75.3</v>
          </cell>
          <cell r="T200">
            <v>76</v>
          </cell>
          <cell r="U200">
            <v>77.400000000000006</v>
          </cell>
          <cell r="V200">
            <v>78.8</v>
          </cell>
          <cell r="W200">
            <v>80.5</v>
          </cell>
          <cell r="X200">
            <v>82.2</v>
          </cell>
          <cell r="Y200">
            <v>83.9</v>
          </cell>
          <cell r="Z200">
            <v>85.6</v>
          </cell>
          <cell r="AA200">
            <v>87.3</v>
          </cell>
          <cell r="AB200">
            <v>89.1</v>
          </cell>
          <cell r="AC200">
            <v>90.9</v>
          </cell>
          <cell r="AD200">
            <v>92.7</v>
          </cell>
        </row>
        <row r="202">
          <cell r="D202" t="str">
            <v>Non OPEC excl FSU</v>
          </cell>
          <cell r="E202">
            <v>29.1</v>
          </cell>
          <cell r="F202">
            <v>28.999999999999996</v>
          </cell>
          <cell r="G202">
            <v>29.200000000000003</v>
          </cell>
          <cell r="H202">
            <v>29.6</v>
          </cell>
          <cell r="I202">
            <v>29.099999999999998</v>
          </cell>
          <cell r="J202">
            <v>29.700000000000003</v>
          </cell>
          <cell r="K202">
            <v>30.4</v>
          </cell>
          <cell r="L202">
            <v>30.9</v>
          </cell>
          <cell r="M202">
            <v>31.4</v>
          </cell>
          <cell r="N202">
            <v>32.799999999999997</v>
          </cell>
          <cell r="O202">
            <v>34</v>
          </cell>
          <cell r="P202">
            <v>35.099999999999994</v>
          </cell>
          <cell r="Q202">
            <v>35.6</v>
          </cell>
          <cell r="R202">
            <v>35.9</v>
          </cell>
          <cell r="S202">
            <v>35.6</v>
          </cell>
          <cell r="T202">
            <v>36.4</v>
          </cell>
          <cell r="U202">
            <v>36.5</v>
          </cell>
          <cell r="V202">
            <v>37.099999999999994</v>
          </cell>
          <cell r="W202">
            <v>36.700000000000003</v>
          </cell>
          <cell r="X202">
            <v>36.900000000000006</v>
          </cell>
          <cell r="Y202">
            <v>36.6</v>
          </cell>
          <cell r="Z202">
            <v>37.6</v>
          </cell>
          <cell r="AA202">
            <v>38</v>
          </cell>
          <cell r="AB202">
            <v>38.200000000000003</v>
          </cell>
          <cell r="AC202">
            <v>38.4</v>
          </cell>
          <cell r="AD202">
            <v>38.599999999999994</v>
          </cell>
        </row>
        <row r="204">
          <cell r="D204">
            <v>39393.745037384258</v>
          </cell>
          <cell r="X204">
            <v>53.70000000000001</v>
          </cell>
          <cell r="Y204">
            <v>54.4</v>
          </cell>
          <cell r="Z204">
            <v>56.099999999999994</v>
          </cell>
          <cell r="AA204">
            <v>57.199999999999989</v>
          </cell>
          <cell r="AB204">
            <v>58.3</v>
          </cell>
          <cell r="AC204">
            <v>59.500000000000014</v>
          </cell>
        </row>
        <row r="207">
          <cell r="D207" t="str">
            <v>OPEC Crude Production</v>
          </cell>
        </row>
        <row r="208">
          <cell r="D208" t="str">
            <v>BASED ON CURRENT QUOTA ALLOCATIONS</v>
          </cell>
          <cell r="Z208" t="str">
            <v>Based On Current Quota Allocations - Before PEL 'Adjustments'</v>
          </cell>
        </row>
        <row r="209">
          <cell r="D209" t="str">
            <v>000 b/d</v>
          </cell>
        </row>
        <row r="210">
          <cell r="E210">
            <v>1985</v>
          </cell>
          <cell r="F210">
            <v>1986</v>
          </cell>
          <cell r="G210">
            <v>1987</v>
          </cell>
          <cell r="H210">
            <v>1988</v>
          </cell>
          <cell r="I210">
            <v>1989</v>
          </cell>
          <cell r="J210">
            <v>1990</v>
          </cell>
          <cell r="K210">
            <v>1991</v>
          </cell>
          <cell r="L210">
            <v>1992</v>
          </cell>
          <cell r="M210">
            <v>1993</v>
          </cell>
          <cell r="N210">
            <v>1994</v>
          </cell>
          <cell r="O210">
            <v>1995</v>
          </cell>
          <cell r="P210">
            <v>1996</v>
          </cell>
          <cell r="Q210">
            <v>1997</v>
          </cell>
          <cell r="R210">
            <v>1998</v>
          </cell>
          <cell r="S210">
            <v>1999</v>
          </cell>
          <cell r="T210">
            <v>2000</v>
          </cell>
          <cell r="U210">
            <v>2001</v>
          </cell>
          <cell r="V210">
            <v>2002</v>
          </cell>
          <cell r="W210">
            <v>2003</v>
          </cell>
          <cell r="X210">
            <v>2004</v>
          </cell>
          <cell r="Y210">
            <v>2005</v>
          </cell>
          <cell r="Z210">
            <v>2006</v>
          </cell>
          <cell r="AA210">
            <v>2007</v>
          </cell>
          <cell r="AB210">
            <v>2008</v>
          </cell>
          <cell r="AC210">
            <v>2009</v>
          </cell>
          <cell r="AD210">
            <v>2010</v>
          </cell>
        </row>
        <row r="212">
          <cell r="D212" t="str">
            <v>Saudi Arabia</v>
          </cell>
          <cell r="E212">
            <v>3450</v>
          </cell>
          <cell r="F212">
            <v>5050</v>
          </cell>
          <cell r="G212">
            <v>4240</v>
          </cell>
          <cell r="H212">
            <v>5090</v>
          </cell>
          <cell r="I212">
            <v>5160</v>
          </cell>
          <cell r="J212">
            <v>6385</v>
          </cell>
          <cell r="K212">
            <v>8225</v>
          </cell>
          <cell r="L212">
            <v>8330</v>
          </cell>
          <cell r="M212">
            <v>8100</v>
          </cell>
          <cell r="N212">
            <v>8030</v>
          </cell>
          <cell r="O212">
            <v>8045</v>
          </cell>
          <cell r="P212">
            <v>8150</v>
          </cell>
          <cell r="Q212">
            <v>8175</v>
          </cell>
          <cell r="R212">
            <v>8320</v>
          </cell>
          <cell r="S212">
            <v>7695</v>
          </cell>
          <cell r="T212">
            <v>8310</v>
          </cell>
          <cell r="U212">
            <v>8010</v>
          </cell>
          <cell r="V212">
            <v>7600</v>
          </cell>
          <cell r="W212">
            <v>8775</v>
          </cell>
          <cell r="X212">
            <v>9020</v>
          </cell>
          <cell r="Y212">
            <v>9425</v>
          </cell>
          <cell r="Z212">
            <v>9135</v>
          </cell>
          <cell r="AA212">
            <v>9230</v>
          </cell>
          <cell r="AB212">
            <v>9425</v>
          </cell>
          <cell r="AC212">
            <v>9555</v>
          </cell>
          <cell r="AD212">
            <v>9720</v>
          </cell>
        </row>
        <row r="213">
          <cell r="D213" t="str">
            <v>Iran</v>
          </cell>
          <cell r="E213">
            <v>2225</v>
          </cell>
          <cell r="F213">
            <v>1875</v>
          </cell>
          <cell r="G213">
            <v>2240</v>
          </cell>
          <cell r="H213">
            <v>2260</v>
          </cell>
          <cell r="I213">
            <v>2900</v>
          </cell>
          <cell r="J213">
            <v>3115</v>
          </cell>
          <cell r="K213">
            <v>3260</v>
          </cell>
          <cell r="L213">
            <v>3415</v>
          </cell>
          <cell r="M213">
            <v>3600</v>
          </cell>
          <cell r="N213">
            <v>3580</v>
          </cell>
          <cell r="O213">
            <v>3590</v>
          </cell>
          <cell r="P213">
            <v>3655</v>
          </cell>
          <cell r="Q213">
            <v>3640</v>
          </cell>
          <cell r="R213">
            <v>3585</v>
          </cell>
          <cell r="S213">
            <v>3500</v>
          </cell>
          <cell r="T213">
            <v>3680</v>
          </cell>
          <cell r="U213">
            <v>3660</v>
          </cell>
          <cell r="V213">
            <v>3405</v>
          </cell>
          <cell r="W213">
            <v>3750</v>
          </cell>
          <cell r="X213">
            <v>3955</v>
          </cell>
          <cell r="Y213">
            <v>3910</v>
          </cell>
          <cell r="Z213">
            <v>4125</v>
          </cell>
          <cell r="AA213">
            <v>4170</v>
          </cell>
          <cell r="AB213">
            <v>4255</v>
          </cell>
          <cell r="AC213">
            <v>4315</v>
          </cell>
          <cell r="AD213">
            <v>4390</v>
          </cell>
        </row>
        <row r="214">
          <cell r="D214" t="str">
            <v>Iraq</v>
          </cell>
          <cell r="E214">
            <v>1400</v>
          </cell>
          <cell r="F214">
            <v>1875</v>
          </cell>
          <cell r="G214">
            <v>2200</v>
          </cell>
          <cell r="H214">
            <v>2620</v>
          </cell>
          <cell r="I214">
            <v>2775</v>
          </cell>
          <cell r="J214">
            <v>2000</v>
          </cell>
          <cell r="K214">
            <v>285</v>
          </cell>
          <cell r="L214">
            <v>450</v>
          </cell>
          <cell r="M214">
            <v>485</v>
          </cell>
          <cell r="N214">
            <v>500</v>
          </cell>
          <cell r="O214">
            <v>640</v>
          </cell>
          <cell r="P214">
            <v>670</v>
          </cell>
          <cell r="Q214">
            <v>1220</v>
          </cell>
          <cell r="R214">
            <v>2110</v>
          </cell>
          <cell r="S214">
            <v>2515</v>
          </cell>
          <cell r="T214">
            <v>2515</v>
          </cell>
          <cell r="U214">
            <v>2350</v>
          </cell>
          <cell r="V214">
            <v>1990</v>
          </cell>
          <cell r="W214">
            <v>1335</v>
          </cell>
          <cell r="X214">
            <v>2040</v>
          </cell>
          <cell r="Y214">
            <v>1855</v>
          </cell>
          <cell r="Z214">
            <v>2100</v>
          </cell>
          <cell r="AA214">
            <v>2300</v>
          </cell>
          <cell r="AB214">
            <v>2300</v>
          </cell>
          <cell r="AC214">
            <v>2300</v>
          </cell>
          <cell r="AD214">
            <v>2300</v>
          </cell>
        </row>
        <row r="215">
          <cell r="D215" t="str">
            <v>Kuwait</v>
          </cell>
          <cell r="E215">
            <v>1050</v>
          </cell>
          <cell r="F215">
            <v>1500</v>
          </cell>
          <cell r="G215">
            <v>1250</v>
          </cell>
          <cell r="H215">
            <v>1390</v>
          </cell>
          <cell r="I215">
            <v>1685</v>
          </cell>
          <cell r="J215">
            <v>1110</v>
          </cell>
          <cell r="K215">
            <v>185</v>
          </cell>
          <cell r="L215">
            <v>1055</v>
          </cell>
          <cell r="M215">
            <v>1830</v>
          </cell>
          <cell r="N215">
            <v>2000</v>
          </cell>
          <cell r="O215">
            <v>2005</v>
          </cell>
          <cell r="P215">
            <v>2050</v>
          </cell>
          <cell r="Q215">
            <v>2085</v>
          </cell>
          <cell r="R215">
            <v>2075</v>
          </cell>
          <cell r="S215">
            <v>1895</v>
          </cell>
          <cell r="T215">
            <v>2095</v>
          </cell>
          <cell r="U215">
            <v>2020</v>
          </cell>
          <cell r="V215">
            <v>1895</v>
          </cell>
          <cell r="W215">
            <v>2200</v>
          </cell>
          <cell r="X215">
            <v>2330</v>
          </cell>
          <cell r="Y215">
            <v>2520</v>
          </cell>
          <cell r="Z215">
            <v>2255</v>
          </cell>
          <cell r="AA215">
            <v>2280</v>
          </cell>
          <cell r="AB215">
            <v>2325</v>
          </cell>
          <cell r="AC215">
            <v>2360</v>
          </cell>
          <cell r="AD215">
            <v>2400</v>
          </cell>
        </row>
        <row r="216">
          <cell r="D216" t="str">
            <v>UAE</v>
          </cell>
          <cell r="E216">
            <v>1125</v>
          </cell>
          <cell r="F216">
            <v>1325</v>
          </cell>
          <cell r="G216">
            <v>1410</v>
          </cell>
          <cell r="H216">
            <v>1460</v>
          </cell>
          <cell r="I216">
            <v>1810</v>
          </cell>
          <cell r="J216">
            <v>2070</v>
          </cell>
          <cell r="K216">
            <v>2380</v>
          </cell>
          <cell r="L216">
            <v>2295</v>
          </cell>
          <cell r="M216">
            <v>2190</v>
          </cell>
          <cell r="N216">
            <v>2185</v>
          </cell>
          <cell r="O216">
            <v>2165</v>
          </cell>
          <cell r="P216">
            <v>2195</v>
          </cell>
          <cell r="Q216">
            <v>2260</v>
          </cell>
          <cell r="R216">
            <v>2250</v>
          </cell>
          <cell r="S216">
            <v>2080</v>
          </cell>
          <cell r="T216">
            <v>2250</v>
          </cell>
          <cell r="U216">
            <v>2155</v>
          </cell>
          <cell r="V216">
            <v>1980</v>
          </cell>
          <cell r="W216">
            <v>2225</v>
          </cell>
          <cell r="X216">
            <v>2350</v>
          </cell>
          <cell r="Y216">
            <v>2435</v>
          </cell>
          <cell r="Z216">
            <v>2450</v>
          </cell>
          <cell r="AA216">
            <v>2480</v>
          </cell>
          <cell r="AB216">
            <v>2530</v>
          </cell>
          <cell r="AC216">
            <v>2565</v>
          </cell>
          <cell r="AD216">
            <v>2610</v>
          </cell>
        </row>
        <row r="217">
          <cell r="D217" t="str">
            <v>Qatar</v>
          </cell>
          <cell r="E217">
            <v>300</v>
          </cell>
          <cell r="F217">
            <v>325</v>
          </cell>
          <cell r="G217">
            <v>320</v>
          </cell>
          <cell r="H217">
            <v>320</v>
          </cell>
          <cell r="I217">
            <v>380</v>
          </cell>
          <cell r="J217">
            <v>400</v>
          </cell>
          <cell r="K217">
            <v>400</v>
          </cell>
          <cell r="L217">
            <v>395</v>
          </cell>
          <cell r="M217">
            <v>405</v>
          </cell>
          <cell r="N217">
            <v>400</v>
          </cell>
          <cell r="O217">
            <v>400</v>
          </cell>
          <cell r="P217">
            <v>480</v>
          </cell>
          <cell r="Q217">
            <v>610</v>
          </cell>
          <cell r="R217">
            <v>665</v>
          </cell>
          <cell r="S217">
            <v>655</v>
          </cell>
          <cell r="T217">
            <v>700</v>
          </cell>
          <cell r="U217">
            <v>675</v>
          </cell>
          <cell r="V217">
            <v>645</v>
          </cell>
          <cell r="W217">
            <v>745</v>
          </cell>
          <cell r="X217">
            <v>775</v>
          </cell>
          <cell r="Y217">
            <v>795</v>
          </cell>
          <cell r="Z217">
            <v>730</v>
          </cell>
          <cell r="AA217">
            <v>735</v>
          </cell>
          <cell r="AB217">
            <v>750</v>
          </cell>
          <cell r="AC217">
            <v>760</v>
          </cell>
          <cell r="AD217">
            <v>775</v>
          </cell>
        </row>
        <row r="218">
          <cell r="D218" t="str">
            <v>Total Middle East</v>
          </cell>
          <cell r="E218">
            <v>9550</v>
          </cell>
          <cell r="F218">
            <v>11950</v>
          </cell>
          <cell r="G218">
            <v>11660</v>
          </cell>
          <cell r="H218">
            <v>13140</v>
          </cell>
          <cell r="I218">
            <v>14710</v>
          </cell>
          <cell r="J218">
            <v>15080</v>
          </cell>
          <cell r="K218">
            <v>14735</v>
          </cell>
          <cell r="L218">
            <v>15940</v>
          </cell>
          <cell r="M218">
            <v>16610</v>
          </cell>
          <cell r="N218">
            <v>16695</v>
          </cell>
          <cell r="O218">
            <v>16845</v>
          </cell>
          <cell r="P218">
            <v>17200</v>
          </cell>
          <cell r="Q218">
            <v>17990</v>
          </cell>
          <cell r="R218">
            <v>19005</v>
          </cell>
          <cell r="S218">
            <v>18340</v>
          </cell>
          <cell r="T218">
            <v>19550</v>
          </cell>
          <cell r="U218">
            <v>18870</v>
          </cell>
          <cell r="V218">
            <v>17515</v>
          </cell>
          <cell r="W218">
            <v>19030</v>
          </cell>
          <cell r="X218">
            <v>20470</v>
          </cell>
          <cell r="Y218">
            <v>20940</v>
          </cell>
          <cell r="Z218">
            <v>20795</v>
          </cell>
          <cell r="AA218">
            <v>21195</v>
          </cell>
          <cell r="AB218">
            <v>21585</v>
          </cell>
          <cell r="AC218">
            <v>21855</v>
          </cell>
          <cell r="AD218">
            <v>22195</v>
          </cell>
        </row>
        <row r="220">
          <cell r="D220" t="str">
            <v>Algeria</v>
          </cell>
          <cell r="E220">
            <v>725</v>
          </cell>
          <cell r="F220">
            <v>675</v>
          </cell>
          <cell r="G220">
            <v>660</v>
          </cell>
          <cell r="H220">
            <v>670</v>
          </cell>
          <cell r="I220">
            <v>700</v>
          </cell>
          <cell r="J220">
            <v>800</v>
          </cell>
          <cell r="K220">
            <v>800</v>
          </cell>
          <cell r="L220">
            <v>775</v>
          </cell>
          <cell r="M220">
            <v>750</v>
          </cell>
          <cell r="N220">
            <v>750</v>
          </cell>
          <cell r="O220">
            <v>765</v>
          </cell>
          <cell r="P220">
            <v>820</v>
          </cell>
          <cell r="Q220">
            <v>850</v>
          </cell>
          <cell r="R220">
            <v>825</v>
          </cell>
          <cell r="S220">
            <v>765</v>
          </cell>
          <cell r="T220">
            <v>815</v>
          </cell>
          <cell r="U220">
            <v>820</v>
          </cell>
          <cell r="V220">
            <v>865</v>
          </cell>
          <cell r="W220">
            <v>1125</v>
          </cell>
          <cell r="X220">
            <v>1220</v>
          </cell>
          <cell r="Y220">
            <v>1345</v>
          </cell>
          <cell r="Z220">
            <v>895</v>
          </cell>
          <cell r="AA220">
            <v>905</v>
          </cell>
          <cell r="AB220">
            <v>925</v>
          </cell>
          <cell r="AC220">
            <v>940</v>
          </cell>
          <cell r="AD220">
            <v>955</v>
          </cell>
        </row>
        <row r="221">
          <cell r="D221" t="str">
            <v>Libya</v>
          </cell>
          <cell r="E221">
            <v>1025</v>
          </cell>
          <cell r="F221">
            <v>1025</v>
          </cell>
          <cell r="G221">
            <v>970</v>
          </cell>
          <cell r="H221">
            <v>1000</v>
          </cell>
          <cell r="I221">
            <v>1100</v>
          </cell>
          <cell r="J221">
            <v>1360</v>
          </cell>
          <cell r="K221">
            <v>1500</v>
          </cell>
          <cell r="L221">
            <v>1480</v>
          </cell>
          <cell r="M221">
            <v>1385</v>
          </cell>
          <cell r="N221">
            <v>1390</v>
          </cell>
          <cell r="O221">
            <v>1395</v>
          </cell>
          <cell r="P221">
            <v>1400</v>
          </cell>
          <cell r="Q221">
            <v>1435</v>
          </cell>
          <cell r="R221">
            <v>1385</v>
          </cell>
          <cell r="S221">
            <v>1330</v>
          </cell>
          <cell r="T221">
            <v>1415</v>
          </cell>
          <cell r="U221">
            <v>1365</v>
          </cell>
          <cell r="V221">
            <v>1320</v>
          </cell>
          <cell r="W221">
            <v>1425</v>
          </cell>
          <cell r="X221">
            <v>1545</v>
          </cell>
          <cell r="Y221">
            <v>1645</v>
          </cell>
          <cell r="Z221">
            <v>1505</v>
          </cell>
          <cell r="AA221">
            <v>1520</v>
          </cell>
          <cell r="AB221">
            <v>1550</v>
          </cell>
          <cell r="AC221">
            <v>1575</v>
          </cell>
          <cell r="AD221">
            <v>1600</v>
          </cell>
        </row>
        <row r="222">
          <cell r="D222" t="str">
            <v>Nigeria</v>
          </cell>
          <cell r="E222">
            <v>1475</v>
          </cell>
          <cell r="F222">
            <v>1475</v>
          </cell>
          <cell r="G222">
            <v>1300</v>
          </cell>
          <cell r="H222">
            <v>1420</v>
          </cell>
          <cell r="I222">
            <v>1665</v>
          </cell>
          <cell r="J222">
            <v>1760</v>
          </cell>
          <cell r="K222">
            <v>1890</v>
          </cell>
          <cell r="L222">
            <v>1890</v>
          </cell>
          <cell r="M222">
            <v>1915</v>
          </cell>
          <cell r="N222">
            <v>1870</v>
          </cell>
          <cell r="O222">
            <v>1855</v>
          </cell>
          <cell r="P222">
            <v>2050</v>
          </cell>
          <cell r="Q222">
            <v>2235</v>
          </cell>
          <cell r="R222">
            <v>2085</v>
          </cell>
          <cell r="S222">
            <v>1990</v>
          </cell>
          <cell r="T222">
            <v>2035</v>
          </cell>
          <cell r="U222">
            <v>2085</v>
          </cell>
          <cell r="V222">
            <v>1970</v>
          </cell>
          <cell r="W222">
            <v>2120</v>
          </cell>
          <cell r="X222">
            <v>2350</v>
          </cell>
          <cell r="Y222">
            <v>2420</v>
          </cell>
          <cell r="Z222">
            <v>2315</v>
          </cell>
          <cell r="AA222">
            <v>2340</v>
          </cell>
          <cell r="AB222">
            <v>2390</v>
          </cell>
          <cell r="AC222">
            <v>2420</v>
          </cell>
          <cell r="AD222">
            <v>2465</v>
          </cell>
        </row>
        <row r="223">
          <cell r="D223" t="str">
            <v>Indonesia</v>
          </cell>
          <cell r="E223">
            <v>1175</v>
          </cell>
          <cell r="F223">
            <v>1250</v>
          </cell>
          <cell r="G223">
            <v>1160</v>
          </cell>
          <cell r="H223">
            <v>1180</v>
          </cell>
          <cell r="I223">
            <v>1235</v>
          </cell>
          <cell r="J223">
            <v>1310</v>
          </cell>
          <cell r="K223">
            <v>1460</v>
          </cell>
          <cell r="L223">
            <v>1385</v>
          </cell>
          <cell r="M223">
            <v>1325</v>
          </cell>
          <cell r="N223">
            <v>1320</v>
          </cell>
          <cell r="O223">
            <v>1335</v>
          </cell>
          <cell r="P223">
            <v>1375</v>
          </cell>
          <cell r="Q223">
            <v>1390</v>
          </cell>
          <cell r="R223">
            <v>1345</v>
          </cell>
          <cell r="S223">
            <v>1305</v>
          </cell>
          <cell r="T223">
            <v>1300</v>
          </cell>
          <cell r="U223">
            <v>1215</v>
          </cell>
          <cell r="V223">
            <v>1130</v>
          </cell>
          <cell r="W223">
            <v>1025</v>
          </cell>
          <cell r="X223">
            <v>965</v>
          </cell>
          <cell r="Y223">
            <v>940</v>
          </cell>
          <cell r="Z223">
            <v>1455</v>
          </cell>
          <cell r="AA223">
            <v>1470</v>
          </cell>
          <cell r="AB223">
            <v>1505</v>
          </cell>
          <cell r="AC223">
            <v>1525</v>
          </cell>
          <cell r="AD223">
            <v>1550</v>
          </cell>
        </row>
        <row r="224">
          <cell r="D224" t="str">
            <v>Venezuela</v>
          </cell>
          <cell r="E224">
            <v>1550</v>
          </cell>
          <cell r="F224">
            <v>1650</v>
          </cell>
          <cell r="G224">
            <v>1650</v>
          </cell>
          <cell r="H224">
            <v>1660</v>
          </cell>
          <cell r="I224">
            <v>1695</v>
          </cell>
          <cell r="J224">
            <v>2085</v>
          </cell>
          <cell r="K224">
            <v>2325</v>
          </cell>
          <cell r="L224">
            <v>2285</v>
          </cell>
          <cell r="M224">
            <v>2310</v>
          </cell>
          <cell r="N224">
            <v>2455</v>
          </cell>
          <cell r="O224">
            <v>2665</v>
          </cell>
          <cell r="P224">
            <v>2990</v>
          </cell>
          <cell r="Q224">
            <v>3250</v>
          </cell>
          <cell r="R224">
            <v>3140</v>
          </cell>
          <cell r="S224">
            <v>2785</v>
          </cell>
          <cell r="T224">
            <v>2900</v>
          </cell>
          <cell r="U224">
            <v>2825</v>
          </cell>
          <cell r="V224">
            <v>2560</v>
          </cell>
          <cell r="W224">
            <v>2325</v>
          </cell>
          <cell r="X224">
            <v>2595</v>
          </cell>
          <cell r="Y224">
            <v>2645</v>
          </cell>
          <cell r="Z224">
            <v>3235</v>
          </cell>
          <cell r="AA224">
            <v>3270</v>
          </cell>
          <cell r="AB224">
            <v>3335</v>
          </cell>
          <cell r="AC224">
            <v>3385</v>
          </cell>
          <cell r="AD224">
            <v>3440</v>
          </cell>
        </row>
        <row r="226">
          <cell r="D226" t="str">
            <v>Total OPEC</v>
          </cell>
          <cell r="E226">
            <v>15500</v>
          </cell>
          <cell r="F226">
            <v>18025</v>
          </cell>
          <cell r="G226">
            <v>17400</v>
          </cell>
          <cell r="H226">
            <v>19070</v>
          </cell>
          <cell r="I226">
            <v>21105</v>
          </cell>
          <cell r="J226">
            <v>22395</v>
          </cell>
          <cell r="K226">
            <v>22710</v>
          </cell>
          <cell r="L226">
            <v>23755</v>
          </cell>
          <cell r="M226">
            <v>24295</v>
          </cell>
          <cell r="N226">
            <v>24480</v>
          </cell>
          <cell r="O226">
            <v>24860</v>
          </cell>
          <cell r="P226">
            <v>25835</v>
          </cell>
          <cell r="Q226">
            <v>27150</v>
          </cell>
          <cell r="R226">
            <v>27785</v>
          </cell>
          <cell r="S226">
            <v>26515</v>
          </cell>
          <cell r="T226">
            <v>28015</v>
          </cell>
          <cell r="U226">
            <v>27180</v>
          </cell>
          <cell r="V226">
            <v>25360</v>
          </cell>
          <cell r="W226">
            <v>27050</v>
          </cell>
          <cell r="X226">
            <v>29145</v>
          </cell>
          <cell r="Y226">
            <v>29935</v>
          </cell>
          <cell r="Z226">
            <v>30200</v>
          </cell>
          <cell r="AA226">
            <v>30700</v>
          </cell>
          <cell r="AB226">
            <v>31290</v>
          </cell>
          <cell r="AC226">
            <v>31700</v>
          </cell>
          <cell r="AD226">
            <v>32205</v>
          </cell>
        </row>
        <row r="231">
          <cell r="D231" t="str">
            <v>OPEC Crude Production</v>
          </cell>
        </row>
        <row r="232">
          <cell r="D232" t="str">
            <v>BASED ON CURRENT QUOTA ALLOCATIONS</v>
          </cell>
        </row>
        <row r="233">
          <cell r="D233" t="str">
            <v>million b/d</v>
          </cell>
          <cell r="E233">
            <v>1985</v>
          </cell>
          <cell r="F233">
            <v>1986</v>
          </cell>
          <cell r="G233">
            <v>1987</v>
          </cell>
          <cell r="H233">
            <v>1988</v>
          </cell>
          <cell r="I233">
            <v>1989</v>
          </cell>
          <cell r="J233">
            <v>1990</v>
          </cell>
          <cell r="K233">
            <v>1991</v>
          </cell>
          <cell r="L233">
            <v>1992</v>
          </cell>
          <cell r="M233">
            <v>1993</v>
          </cell>
          <cell r="N233">
            <v>1994</v>
          </cell>
          <cell r="O233">
            <v>1995</v>
          </cell>
          <cell r="P233">
            <v>1996</v>
          </cell>
          <cell r="Q233">
            <v>1997</v>
          </cell>
          <cell r="R233">
            <v>1998</v>
          </cell>
          <cell r="S233">
            <v>1999</v>
          </cell>
          <cell r="T233">
            <v>2000</v>
          </cell>
          <cell r="U233">
            <v>2001</v>
          </cell>
          <cell r="V233">
            <v>2002</v>
          </cell>
          <cell r="W233">
            <v>2003</v>
          </cell>
          <cell r="X233">
            <v>2004</v>
          </cell>
          <cell r="Y233">
            <v>2005</v>
          </cell>
          <cell r="Z233">
            <v>2006</v>
          </cell>
          <cell r="AA233">
            <v>2007</v>
          </cell>
          <cell r="AB233">
            <v>2008</v>
          </cell>
          <cell r="AC233">
            <v>2009</v>
          </cell>
          <cell r="AD233">
            <v>2010</v>
          </cell>
        </row>
        <row r="235">
          <cell r="D235" t="str">
            <v>Saudi Arabia</v>
          </cell>
          <cell r="E235">
            <v>3.3999999999999995</v>
          </cell>
          <cell r="F235">
            <v>4.9000000000000012</v>
          </cell>
          <cell r="G235">
            <v>4.0999999999999988</v>
          </cell>
          <cell r="H235">
            <v>5</v>
          </cell>
          <cell r="I235">
            <v>5.1000000000000014</v>
          </cell>
          <cell r="J235">
            <v>6.2999999999999989</v>
          </cell>
          <cell r="K235">
            <v>8.1</v>
          </cell>
          <cell r="L235">
            <v>8.2000000000000028</v>
          </cell>
          <cell r="M235">
            <v>8.1000000000000014</v>
          </cell>
          <cell r="N235">
            <v>7.9</v>
          </cell>
          <cell r="O235">
            <v>7.9999999999999964</v>
          </cell>
          <cell r="P235">
            <v>7.9000000000000021</v>
          </cell>
          <cell r="Q235">
            <v>8.2000000000000011</v>
          </cell>
          <cell r="R235">
            <v>8.3000000000000007</v>
          </cell>
          <cell r="S235">
            <v>7.6000000000000014</v>
          </cell>
          <cell r="T235">
            <v>8.3000000000000007</v>
          </cell>
          <cell r="U235">
            <v>7.8999999999999986</v>
          </cell>
          <cell r="V235">
            <v>7.6</v>
          </cell>
          <cell r="W235">
            <v>9.0000000000000036</v>
          </cell>
          <cell r="X235">
            <v>8.9</v>
          </cell>
          <cell r="Y235">
            <v>9.5999999999999961</v>
          </cell>
          <cell r="Z235">
            <v>9.1000000000000014</v>
          </cell>
          <cell r="AA235">
            <v>9.1999999999999993</v>
          </cell>
          <cell r="AB235">
            <v>9.4000000000000021</v>
          </cell>
          <cell r="AC235">
            <v>9.4999999999999982</v>
          </cell>
          <cell r="AD235">
            <v>9.6000000000000014</v>
          </cell>
        </row>
        <row r="236">
          <cell r="D236" t="str">
            <v>Iran</v>
          </cell>
          <cell r="E236">
            <v>2.2000000000000002</v>
          </cell>
          <cell r="F236">
            <v>1.9</v>
          </cell>
          <cell r="G236">
            <v>2.2000000000000002</v>
          </cell>
          <cell r="H236">
            <v>2.2999999999999998</v>
          </cell>
          <cell r="I236">
            <v>2.9</v>
          </cell>
          <cell r="J236">
            <v>3.1</v>
          </cell>
          <cell r="K236">
            <v>3.3</v>
          </cell>
          <cell r="L236">
            <v>3.4</v>
          </cell>
          <cell r="M236">
            <v>3.6</v>
          </cell>
          <cell r="N236">
            <v>3.6</v>
          </cell>
          <cell r="O236">
            <v>3.6</v>
          </cell>
          <cell r="P236">
            <v>3.7</v>
          </cell>
          <cell r="Q236">
            <v>3.6</v>
          </cell>
          <cell r="R236">
            <v>3.6</v>
          </cell>
          <cell r="S236">
            <v>3.5</v>
          </cell>
          <cell r="T236">
            <v>3.7</v>
          </cell>
          <cell r="U236">
            <v>3.7</v>
          </cell>
          <cell r="V236">
            <v>3.4</v>
          </cell>
          <cell r="W236">
            <v>3.8</v>
          </cell>
          <cell r="X236">
            <v>4</v>
          </cell>
          <cell r="Y236">
            <v>3.9</v>
          </cell>
          <cell r="Z236">
            <v>4.0999999999999996</v>
          </cell>
          <cell r="AA236">
            <v>4.2</v>
          </cell>
          <cell r="AB236">
            <v>4.3</v>
          </cell>
          <cell r="AC236">
            <v>4.3</v>
          </cell>
          <cell r="AD236">
            <v>4.4000000000000004</v>
          </cell>
        </row>
        <row r="237">
          <cell r="D237" t="str">
            <v>Iraq</v>
          </cell>
          <cell r="E237">
            <v>1.4</v>
          </cell>
          <cell r="F237">
            <v>1.9</v>
          </cell>
          <cell r="G237">
            <v>2.2000000000000002</v>
          </cell>
          <cell r="H237">
            <v>2.6</v>
          </cell>
          <cell r="I237">
            <v>2.8</v>
          </cell>
          <cell r="J237">
            <v>2</v>
          </cell>
          <cell r="K237">
            <v>0.3</v>
          </cell>
          <cell r="L237">
            <v>0.5</v>
          </cell>
          <cell r="M237">
            <v>0.5</v>
          </cell>
          <cell r="N237">
            <v>0.5</v>
          </cell>
          <cell r="O237">
            <v>0.6</v>
          </cell>
          <cell r="P237">
            <v>0.7</v>
          </cell>
          <cell r="Q237">
            <v>1.2</v>
          </cell>
          <cell r="R237">
            <v>2.1</v>
          </cell>
          <cell r="S237">
            <v>2.5</v>
          </cell>
          <cell r="T237">
            <v>2.5</v>
          </cell>
          <cell r="U237">
            <v>2.4</v>
          </cell>
          <cell r="V237">
            <v>2</v>
          </cell>
          <cell r="W237">
            <v>1.3</v>
          </cell>
          <cell r="X237">
            <v>2</v>
          </cell>
          <cell r="Y237">
            <v>1.9</v>
          </cell>
          <cell r="Z237">
            <v>2.1</v>
          </cell>
          <cell r="AA237">
            <v>2.2999999999999998</v>
          </cell>
          <cell r="AB237">
            <v>2.2999999999999998</v>
          </cell>
          <cell r="AC237">
            <v>2.2999999999999998</v>
          </cell>
          <cell r="AD237">
            <v>2.2999999999999998</v>
          </cell>
        </row>
        <row r="238">
          <cell r="D238" t="str">
            <v>Kuwait</v>
          </cell>
          <cell r="E238">
            <v>1.1000000000000001</v>
          </cell>
          <cell r="F238">
            <v>1.5</v>
          </cell>
          <cell r="G238">
            <v>1.3</v>
          </cell>
          <cell r="H238">
            <v>1.4</v>
          </cell>
          <cell r="I238">
            <v>1.7</v>
          </cell>
          <cell r="J238">
            <v>1.1000000000000001</v>
          </cell>
          <cell r="K238">
            <v>0.2</v>
          </cell>
          <cell r="L238">
            <v>1.1000000000000001</v>
          </cell>
          <cell r="M238">
            <v>1.8</v>
          </cell>
          <cell r="N238">
            <v>2</v>
          </cell>
          <cell r="O238">
            <v>2</v>
          </cell>
          <cell r="P238">
            <v>2.1</v>
          </cell>
          <cell r="Q238">
            <v>2.1</v>
          </cell>
          <cell r="R238">
            <v>2.1</v>
          </cell>
          <cell r="S238">
            <v>1.9</v>
          </cell>
          <cell r="T238">
            <v>2.1</v>
          </cell>
          <cell r="U238">
            <v>2</v>
          </cell>
          <cell r="V238">
            <v>1.9</v>
          </cell>
          <cell r="W238">
            <v>2.2000000000000002</v>
          </cell>
          <cell r="X238">
            <v>2.2999999999999998</v>
          </cell>
          <cell r="Y238">
            <v>2.5</v>
          </cell>
          <cell r="Z238">
            <v>2.2999999999999998</v>
          </cell>
          <cell r="AA238">
            <v>2.2999999999999998</v>
          </cell>
          <cell r="AB238">
            <v>2.2999999999999998</v>
          </cell>
          <cell r="AC238">
            <v>2.4</v>
          </cell>
          <cell r="AD238">
            <v>2.4</v>
          </cell>
        </row>
        <row r="239">
          <cell r="D239" t="str">
            <v>UAE</v>
          </cell>
          <cell r="E239">
            <v>1.1000000000000001</v>
          </cell>
          <cell r="F239">
            <v>1.3</v>
          </cell>
          <cell r="G239">
            <v>1.4</v>
          </cell>
          <cell r="H239">
            <v>1.5</v>
          </cell>
          <cell r="I239">
            <v>1.8</v>
          </cell>
          <cell r="J239">
            <v>2.1</v>
          </cell>
          <cell r="K239">
            <v>2.4</v>
          </cell>
          <cell r="L239">
            <v>2.2999999999999998</v>
          </cell>
          <cell r="M239">
            <v>2.2000000000000002</v>
          </cell>
          <cell r="N239">
            <v>2.2000000000000002</v>
          </cell>
          <cell r="O239">
            <v>2.2000000000000002</v>
          </cell>
          <cell r="P239">
            <v>2.2000000000000002</v>
          </cell>
          <cell r="Q239">
            <v>2.2999999999999998</v>
          </cell>
          <cell r="R239">
            <v>2.2999999999999998</v>
          </cell>
          <cell r="S239">
            <v>2.1</v>
          </cell>
          <cell r="T239">
            <v>2.2999999999999998</v>
          </cell>
          <cell r="U239">
            <v>2.2000000000000002</v>
          </cell>
          <cell r="V239">
            <v>2</v>
          </cell>
          <cell r="W239">
            <v>2.2000000000000002</v>
          </cell>
          <cell r="X239">
            <v>2.4</v>
          </cell>
          <cell r="Y239">
            <v>2.4</v>
          </cell>
          <cell r="Z239">
            <v>2.5</v>
          </cell>
          <cell r="AA239">
            <v>2.5</v>
          </cell>
          <cell r="AB239">
            <v>2.5</v>
          </cell>
          <cell r="AC239">
            <v>2.6</v>
          </cell>
          <cell r="AD239">
            <v>2.6</v>
          </cell>
        </row>
        <row r="240">
          <cell r="D240" t="str">
            <v>Qatar</v>
          </cell>
          <cell r="E240">
            <v>0.3</v>
          </cell>
          <cell r="F240">
            <v>0.3</v>
          </cell>
          <cell r="G240">
            <v>0.3</v>
          </cell>
          <cell r="H240">
            <v>0.3</v>
          </cell>
          <cell r="I240">
            <v>0.4</v>
          </cell>
          <cell r="J240">
            <v>0.4</v>
          </cell>
          <cell r="K240">
            <v>0.4</v>
          </cell>
          <cell r="L240">
            <v>0.4</v>
          </cell>
          <cell r="M240">
            <v>0.4</v>
          </cell>
          <cell r="N240">
            <v>0.4</v>
          </cell>
          <cell r="O240">
            <v>0.4</v>
          </cell>
          <cell r="P240">
            <v>0.5</v>
          </cell>
          <cell r="Q240">
            <v>0.6</v>
          </cell>
          <cell r="R240">
            <v>0.7</v>
          </cell>
          <cell r="S240">
            <v>0.7</v>
          </cell>
          <cell r="T240">
            <v>0.7</v>
          </cell>
          <cell r="U240">
            <v>0.7</v>
          </cell>
          <cell r="V240">
            <v>0.6</v>
          </cell>
          <cell r="W240">
            <v>0.7</v>
          </cell>
          <cell r="X240">
            <v>0.8</v>
          </cell>
          <cell r="Y240">
            <v>0.8</v>
          </cell>
          <cell r="Z240">
            <v>0.7</v>
          </cell>
          <cell r="AA240">
            <v>0.7</v>
          </cell>
          <cell r="AB240">
            <v>0.8</v>
          </cell>
          <cell r="AC240">
            <v>0.8</v>
          </cell>
          <cell r="AD240">
            <v>0.8</v>
          </cell>
        </row>
        <row r="241">
          <cell r="D241" t="str">
            <v>Total Middle East</v>
          </cell>
          <cell r="E241">
            <v>9.5</v>
          </cell>
          <cell r="F241">
            <v>11.8</v>
          </cell>
          <cell r="G241">
            <v>11.499999999999998</v>
          </cell>
          <cell r="H241">
            <v>13.100000000000001</v>
          </cell>
          <cell r="I241">
            <v>14.700000000000001</v>
          </cell>
          <cell r="J241">
            <v>14.999999999999998</v>
          </cell>
          <cell r="K241">
            <v>14.7</v>
          </cell>
          <cell r="L241">
            <v>15.900000000000002</v>
          </cell>
          <cell r="M241">
            <v>16.600000000000001</v>
          </cell>
          <cell r="N241">
            <v>16.600000000000001</v>
          </cell>
          <cell r="O241">
            <v>16.799999999999997</v>
          </cell>
          <cell r="P241">
            <v>17.100000000000001</v>
          </cell>
          <cell r="Q241">
            <v>18</v>
          </cell>
          <cell r="R241">
            <v>19.100000000000001</v>
          </cell>
          <cell r="S241">
            <v>18.3</v>
          </cell>
          <cell r="T241">
            <v>19.600000000000001</v>
          </cell>
          <cell r="U241">
            <v>18.899999999999999</v>
          </cell>
          <cell r="V241">
            <v>17.5</v>
          </cell>
          <cell r="W241">
            <v>19.200000000000003</v>
          </cell>
          <cell r="X241">
            <v>20.400000000000002</v>
          </cell>
          <cell r="Y241">
            <v>21.099999999999998</v>
          </cell>
          <cell r="Z241">
            <v>20.8</v>
          </cell>
          <cell r="AA241">
            <v>21.2</v>
          </cell>
          <cell r="AB241">
            <v>21.6</v>
          </cell>
          <cell r="AC241">
            <v>21.9</v>
          </cell>
          <cell r="AD241">
            <v>22.1</v>
          </cell>
        </row>
        <row r="243">
          <cell r="D243" t="str">
            <v>Algeria</v>
          </cell>
          <cell r="E243">
            <v>0.7</v>
          </cell>
          <cell r="F243">
            <v>0.7</v>
          </cell>
          <cell r="G243">
            <v>0.7</v>
          </cell>
          <cell r="H243">
            <v>0.7</v>
          </cell>
          <cell r="I243">
            <v>0.7</v>
          </cell>
          <cell r="J243">
            <v>0.8</v>
          </cell>
          <cell r="K243">
            <v>0.8</v>
          </cell>
          <cell r="L243">
            <v>0.8</v>
          </cell>
          <cell r="M243">
            <v>0.8</v>
          </cell>
          <cell r="N243">
            <v>0.8</v>
          </cell>
          <cell r="O243">
            <v>0.8</v>
          </cell>
          <cell r="P243">
            <v>0.8</v>
          </cell>
          <cell r="Q243">
            <v>0.9</v>
          </cell>
          <cell r="R243">
            <v>0.8</v>
          </cell>
          <cell r="S243">
            <v>0.8</v>
          </cell>
          <cell r="T243">
            <v>0.8</v>
          </cell>
          <cell r="U243">
            <v>0.8</v>
          </cell>
          <cell r="V243">
            <v>0.9</v>
          </cell>
          <cell r="W243">
            <v>1.1000000000000001</v>
          </cell>
          <cell r="X243">
            <v>1.2</v>
          </cell>
          <cell r="Y243">
            <v>1.3</v>
          </cell>
          <cell r="Z243">
            <v>0.9</v>
          </cell>
          <cell r="AA243">
            <v>0.9</v>
          </cell>
          <cell r="AB243">
            <v>0.9</v>
          </cell>
          <cell r="AC243">
            <v>0.9</v>
          </cell>
          <cell r="AD243">
            <v>1</v>
          </cell>
        </row>
        <row r="244">
          <cell r="D244" t="str">
            <v>Libya</v>
          </cell>
          <cell r="E244">
            <v>1</v>
          </cell>
          <cell r="F244">
            <v>1</v>
          </cell>
          <cell r="G244">
            <v>1</v>
          </cell>
          <cell r="H244">
            <v>1</v>
          </cell>
          <cell r="I244">
            <v>1.1000000000000001</v>
          </cell>
          <cell r="J244">
            <v>1.4</v>
          </cell>
          <cell r="K244">
            <v>1.5</v>
          </cell>
          <cell r="L244">
            <v>1.5</v>
          </cell>
          <cell r="M244">
            <v>1.4</v>
          </cell>
          <cell r="N244">
            <v>1.4</v>
          </cell>
          <cell r="O244">
            <v>1.4</v>
          </cell>
          <cell r="P244">
            <v>1.4</v>
          </cell>
          <cell r="Q244">
            <v>1.4</v>
          </cell>
          <cell r="R244">
            <v>1.4</v>
          </cell>
          <cell r="S244">
            <v>1.3</v>
          </cell>
          <cell r="T244">
            <v>1.4</v>
          </cell>
          <cell r="U244">
            <v>1.4</v>
          </cell>
          <cell r="V244">
            <v>1.3</v>
          </cell>
          <cell r="W244">
            <v>1.4</v>
          </cell>
          <cell r="X244">
            <v>1.5</v>
          </cell>
          <cell r="Y244">
            <v>1.6</v>
          </cell>
          <cell r="Z244">
            <v>1.5</v>
          </cell>
          <cell r="AA244">
            <v>1.5</v>
          </cell>
          <cell r="AB244">
            <v>1.6</v>
          </cell>
          <cell r="AC244">
            <v>1.6</v>
          </cell>
          <cell r="AD244">
            <v>1.6</v>
          </cell>
        </row>
        <row r="245">
          <cell r="D245" t="str">
            <v>Nigeria</v>
          </cell>
          <cell r="E245">
            <v>1.5</v>
          </cell>
          <cell r="F245">
            <v>1.5</v>
          </cell>
          <cell r="G245">
            <v>1.3</v>
          </cell>
          <cell r="H245">
            <v>1.4</v>
          </cell>
          <cell r="I245">
            <v>1.7</v>
          </cell>
          <cell r="J245">
            <v>1.8</v>
          </cell>
          <cell r="K245">
            <v>1.9</v>
          </cell>
          <cell r="L245">
            <v>1.9</v>
          </cell>
          <cell r="M245">
            <v>1.9</v>
          </cell>
          <cell r="N245">
            <v>1.9</v>
          </cell>
          <cell r="O245">
            <v>1.9</v>
          </cell>
          <cell r="P245">
            <v>2.1</v>
          </cell>
          <cell r="Q245">
            <v>2.2000000000000002</v>
          </cell>
          <cell r="R245">
            <v>2.1</v>
          </cell>
          <cell r="S245">
            <v>2</v>
          </cell>
          <cell r="T245">
            <v>2</v>
          </cell>
          <cell r="U245">
            <v>2.1</v>
          </cell>
          <cell r="V245">
            <v>2</v>
          </cell>
          <cell r="W245">
            <v>2.1</v>
          </cell>
          <cell r="X245">
            <v>2.4</v>
          </cell>
          <cell r="Y245">
            <v>2.4</v>
          </cell>
          <cell r="Z245">
            <v>2.2999999999999998</v>
          </cell>
          <cell r="AA245">
            <v>2.2999999999999998</v>
          </cell>
          <cell r="AB245">
            <v>2.4</v>
          </cell>
          <cell r="AC245">
            <v>2.4</v>
          </cell>
          <cell r="AD245">
            <v>2.5</v>
          </cell>
        </row>
        <row r="246">
          <cell r="D246" t="str">
            <v>Indonesia</v>
          </cell>
          <cell r="E246">
            <v>1.2</v>
          </cell>
          <cell r="F246">
            <v>1.3</v>
          </cell>
          <cell r="G246">
            <v>1.2</v>
          </cell>
          <cell r="H246">
            <v>1.2</v>
          </cell>
          <cell r="I246">
            <v>1.2</v>
          </cell>
          <cell r="J246">
            <v>1.3</v>
          </cell>
          <cell r="K246">
            <v>1.5</v>
          </cell>
          <cell r="L246">
            <v>1.4</v>
          </cell>
          <cell r="M246">
            <v>1.3</v>
          </cell>
          <cell r="N246">
            <v>1.3</v>
          </cell>
          <cell r="O246">
            <v>1.3</v>
          </cell>
          <cell r="P246">
            <v>1.4</v>
          </cell>
          <cell r="Q246">
            <v>1.4</v>
          </cell>
          <cell r="R246">
            <v>1.3</v>
          </cell>
          <cell r="S246">
            <v>1.3</v>
          </cell>
          <cell r="T246">
            <v>1.3</v>
          </cell>
          <cell r="U246">
            <v>1.2</v>
          </cell>
          <cell r="V246">
            <v>1.1000000000000001</v>
          </cell>
          <cell r="W246">
            <v>1</v>
          </cell>
          <cell r="X246">
            <v>1</v>
          </cell>
          <cell r="Y246">
            <v>0.9</v>
          </cell>
          <cell r="Z246">
            <v>1.5</v>
          </cell>
          <cell r="AA246">
            <v>1.5</v>
          </cell>
          <cell r="AB246">
            <v>1.5</v>
          </cell>
          <cell r="AC246">
            <v>1.5</v>
          </cell>
          <cell r="AD246">
            <v>1.6</v>
          </cell>
        </row>
        <row r="247">
          <cell r="D247" t="str">
            <v>Venezuela</v>
          </cell>
          <cell r="E247">
            <v>1.6</v>
          </cell>
          <cell r="F247">
            <v>1.7</v>
          </cell>
          <cell r="G247">
            <v>1.7</v>
          </cell>
          <cell r="H247">
            <v>1.7</v>
          </cell>
          <cell r="I247">
            <v>1.7</v>
          </cell>
          <cell r="J247">
            <v>2.1</v>
          </cell>
          <cell r="K247">
            <v>2.2999999999999998</v>
          </cell>
          <cell r="L247">
            <v>2.2999999999999998</v>
          </cell>
          <cell r="M247">
            <v>2.2999999999999998</v>
          </cell>
          <cell r="N247">
            <v>2.5</v>
          </cell>
          <cell r="O247">
            <v>2.7</v>
          </cell>
          <cell r="P247">
            <v>3</v>
          </cell>
          <cell r="Q247">
            <v>3.3</v>
          </cell>
          <cell r="R247">
            <v>3.1</v>
          </cell>
          <cell r="S247">
            <v>2.8</v>
          </cell>
          <cell r="T247">
            <v>2.9</v>
          </cell>
          <cell r="U247">
            <v>2.8</v>
          </cell>
          <cell r="V247">
            <v>2.6</v>
          </cell>
          <cell r="W247">
            <v>2.2999999999999998</v>
          </cell>
          <cell r="X247">
            <v>2.6</v>
          </cell>
          <cell r="Y247">
            <v>2.6</v>
          </cell>
          <cell r="Z247">
            <v>3.2</v>
          </cell>
          <cell r="AA247">
            <v>3.3</v>
          </cell>
          <cell r="AB247">
            <v>3.3</v>
          </cell>
          <cell r="AC247">
            <v>3.4</v>
          </cell>
          <cell r="AD247">
            <v>3.4</v>
          </cell>
        </row>
        <row r="249">
          <cell r="D249" t="str">
            <v>Total OPEC</v>
          </cell>
          <cell r="E249">
            <v>15.5</v>
          </cell>
          <cell r="F249">
            <v>18</v>
          </cell>
          <cell r="G249">
            <v>17.399999999999999</v>
          </cell>
          <cell r="H249">
            <v>19.100000000000001</v>
          </cell>
          <cell r="I249">
            <v>21.1</v>
          </cell>
          <cell r="J249">
            <v>22.4</v>
          </cell>
          <cell r="K249">
            <v>22.7</v>
          </cell>
          <cell r="L249">
            <v>23.8</v>
          </cell>
          <cell r="M249">
            <v>24.3</v>
          </cell>
          <cell r="N249">
            <v>24.5</v>
          </cell>
          <cell r="O249">
            <v>24.9</v>
          </cell>
          <cell r="P249">
            <v>25.8</v>
          </cell>
          <cell r="Q249">
            <v>27.2</v>
          </cell>
          <cell r="R249">
            <v>27.8</v>
          </cell>
          <cell r="S249">
            <v>26.5</v>
          </cell>
          <cell r="T249">
            <v>28</v>
          </cell>
          <cell r="U249">
            <v>27.2</v>
          </cell>
          <cell r="V249">
            <v>25.4</v>
          </cell>
          <cell r="W249">
            <v>27.1</v>
          </cell>
          <cell r="X249">
            <v>29.1</v>
          </cell>
          <cell r="Y249">
            <v>29.9</v>
          </cell>
          <cell r="Z249">
            <v>30.2</v>
          </cell>
          <cell r="AA249">
            <v>30.7</v>
          </cell>
          <cell r="AB249">
            <v>31.3</v>
          </cell>
          <cell r="AC249">
            <v>31.7</v>
          </cell>
          <cell r="AD249">
            <v>32.200000000000003</v>
          </cell>
        </row>
        <row r="250">
          <cell r="E250">
            <v>14.1</v>
          </cell>
          <cell r="F250">
            <v>16.100000000000001</v>
          </cell>
          <cell r="G250">
            <v>15.2</v>
          </cell>
          <cell r="H250">
            <v>16.5</v>
          </cell>
          <cell r="I250">
            <v>18.3</v>
          </cell>
          <cell r="J250">
            <v>20.399999999999999</v>
          </cell>
        </row>
        <row r="400">
          <cell r="D400" t="str">
            <v>Total World Excl FSU Production</v>
          </cell>
        </row>
        <row r="401">
          <cell r="E401">
            <v>1985</v>
          </cell>
          <cell r="F401">
            <v>1986</v>
          </cell>
          <cell r="G401">
            <v>1987</v>
          </cell>
          <cell r="H401">
            <v>1988</v>
          </cell>
          <cell r="I401">
            <v>1989</v>
          </cell>
          <cell r="J401">
            <v>1990</v>
          </cell>
          <cell r="K401">
            <v>1991</v>
          </cell>
          <cell r="L401">
            <v>1992</v>
          </cell>
          <cell r="M401">
            <v>1993</v>
          </cell>
          <cell r="N401">
            <v>1994</v>
          </cell>
          <cell r="O401">
            <v>1995</v>
          </cell>
          <cell r="P401">
            <v>1996</v>
          </cell>
          <cell r="Q401">
            <v>1997</v>
          </cell>
          <cell r="R401">
            <v>1998</v>
          </cell>
          <cell r="S401">
            <v>1999</v>
          </cell>
          <cell r="T401">
            <v>2000</v>
          </cell>
          <cell r="U401">
            <v>2001</v>
          </cell>
          <cell r="V401">
            <v>2002</v>
          </cell>
          <cell r="W401">
            <v>2003</v>
          </cell>
          <cell r="X401">
            <v>2004</v>
          </cell>
          <cell r="Y401">
            <v>2005</v>
          </cell>
          <cell r="Z401">
            <v>2006</v>
          </cell>
          <cell r="AA401">
            <v>2007</v>
          </cell>
          <cell r="AB401">
            <v>2008</v>
          </cell>
          <cell r="AC401">
            <v>2009</v>
          </cell>
          <cell r="AD401">
            <v>2010</v>
          </cell>
        </row>
        <row r="402">
          <cell r="D402" t="str">
            <v>Atlantic Basin</v>
          </cell>
          <cell r="E402">
            <v>26.200000000000003</v>
          </cell>
          <cell r="F402">
            <v>26.1</v>
          </cell>
          <cell r="G402">
            <v>25.9</v>
          </cell>
          <cell r="H402">
            <v>26</v>
          </cell>
          <cell r="I402">
            <v>26.000000000000004</v>
          </cell>
          <cell r="J402">
            <v>27.1</v>
          </cell>
          <cell r="K402">
            <v>28.100000000000009</v>
          </cell>
          <cell r="L402">
            <v>28.5</v>
          </cell>
          <cell r="M402">
            <v>28.9</v>
          </cell>
          <cell r="N402">
            <v>29.999999999999993</v>
          </cell>
          <cell r="O402">
            <v>31.300000000000004</v>
          </cell>
          <cell r="P402">
            <v>32.899999999999977</v>
          </cell>
          <cell r="Q402">
            <v>33.899999999999991</v>
          </cell>
          <cell r="R402">
            <v>34.000000000000007</v>
          </cell>
          <cell r="S402">
            <v>33.400000000000006</v>
          </cell>
          <cell r="T402">
            <v>34.099999999999987</v>
          </cell>
          <cell r="U402">
            <v>34.200000000000003</v>
          </cell>
          <cell r="V402">
            <v>34.5</v>
          </cell>
          <cell r="W402">
            <v>34.299999999999997</v>
          </cell>
          <cell r="X402">
            <v>35.200000000000003</v>
          </cell>
          <cell r="Y402">
            <v>35</v>
          </cell>
          <cell r="Z402">
            <v>36.599999999999987</v>
          </cell>
          <cell r="AA402">
            <v>37.299999999999997</v>
          </cell>
          <cell r="AB402">
            <v>37.700000000000003</v>
          </cell>
          <cell r="AC402">
            <v>38.200000000000017</v>
          </cell>
          <cell r="AD402">
            <v>38.799999999999997</v>
          </cell>
        </row>
        <row r="403">
          <cell r="D403" t="str">
            <v>Middle East</v>
          </cell>
          <cell r="E403">
            <v>10.899999999999999</v>
          </cell>
          <cell r="F403">
            <v>13.300000000000002</v>
          </cell>
          <cell r="G403">
            <v>13.200000000000003</v>
          </cell>
          <cell r="H403">
            <v>15.000000000000002</v>
          </cell>
          <cell r="I403">
            <v>16.7</v>
          </cell>
          <cell r="J403">
            <v>17.199999999999996</v>
          </cell>
          <cell r="K403">
            <v>16.899999999999999</v>
          </cell>
          <cell r="L403">
            <v>18.300000000000004</v>
          </cell>
          <cell r="M403">
            <v>19.200000000000003</v>
          </cell>
          <cell r="N403">
            <v>19.5</v>
          </cell>
          <cell r="O403">
            <v>19.999999999999993</v>
          </cell>
          <cell r="P403">
            <v>20.400000000000002</v>
          </cell>
          <cell r="Q403">
            <v>21.5</v>
          </cell>
          <cell r="R403">
            <v>22.6</v>
          </cell>
          <cell r="S403">
            <v>21.8</v>
          </cell>
          <cell r="T403">
            <v>23.300000000000004</v>
          </cell>
          <cell r="U403">
            <v>22.7</v>
          </cell>
          <cell r="V403">
            <v>21.400000000000002</v>
          </cell>
          <cell r="W403">
            <v>23.200000000000003</v>
          </cell>
          <cell r="X403">
            <v>24.499999999999996</v>
          </cell>
          <cell r="Y403">
            <v>25.799999999999997</v>
          </cell>
          <cell r="Z403">
            <v>25.700000000000003</v>
          </cell>
          <cell r="AA403">
            <v>26.2</v>
          </cell>
          <cell r="AB403">
            <v>26.500000000000004</v>
          </cell>
          <cell r="AC403">
            <v>26.799999999999997</v>
          </cell>
          <cell r="AD403">
            <v>27.000000000000004</v>
          </cell>
        </row>
        <row r="404">
          <cell r="D404" t="str">
            <v>Asia Pacific</v>
          </cell>
          <cell r="E404">
            <v>9.1</v>
          </cell>
          <cell r="F404">
            <v>9.3000000000000007</v>
          </cell>
          <cell r="G404">
            <v>9.4</v>
          </cell>
          <cell r="H404">
            <v>9.6000000000000014</v>
          </cell>
          <cell r="I404">
            <v>9.5</v>
          </cell>
          <cell r="J404">
            <v>9.7999999999999989</v>
          </cell>
          <cell r="K404">
            <v>10</v>
          </cell>
          <cell r="L404">
            <v>9.8999999999999986</v>
          </cell>
          <cell r="M404">
            <v>9.7999999999999989</v>
          </cell>
          <cell r="N404">
            <v>10.1</v>
          </cell>
          <cell r="O404">
            <v>10</v>
          </cell>
          <cell r="P404">
            <v>10.199999999999999</v>
          </cell>
          <cell r="Q404">
            <v>10.199999999999999</v>
          </cell>
          <cell r="R404">
            <v>10</v>
          </cell>
          <cell r="S404">
            <v>9.7999999999999989</v>
          </cell>
          <cell r="T404">
            <v>10</v>
          </cell>
          <cell r="U404">
            <v>9.9</v>
          </cell>
          <cell r="V404">
            <v>9.8999999999999986</v>
          </cell>
          <cell r="W404">
            <v>9.7999999999999989</v>
          </cell>
          <cell r="X404">
            <v>10</v>
          </cell>
          <cell r="Y404">
            <v>10.000000000000002</v>
          </cell>
          <cell r="Z404">
            <v>10.100000000000001</v>
          </cell>
          <cell r="AA404">
            <v>9.9</v>
          </cell>
          <cell r="AB404">
            <v>10.1</v>
          </cell>
          <cell r="AC404">
            <v>9.9999999999999982</v>
          </cell>
          <cell r="AD404">
            <v>10</v>
          </cell>
        </row>
        <row r="405">
          <cell r="D405" t="str">
            <v>FSU</v>
          </cell>
          <cell r="E405">
            <v>11.9</v>
          </cell>
          <cell r="F405">
            <v>12.3</v>
          </cell>
          <cell r="G405">
            <v>12.5</v>
          </cell>
          <cell r="H405">
            <v>12.5</v>
          </cell>
          <cell r="I405">
            <v>12.2</v>
          </cell>
          <cell r="J405">
            <v>11.5</v>
          </cell>
          <cell r="K405">
            <v>10.4</v>
          </cell>
          <cell r="L405">
            <v>9</v>
          </cell>
          <cell r="M405">
            <v>7.9</v>
          </cell>
          <cell r="N405">
            <v>7.2</v>
          </cell>
          <cell r="O405">
            <v>7.2</v>
          </cell>
          <cell r="P405">
            <v>7.2</v>
          </cell>
          <cell r="Q405">
            <v>7.3</v>
          </cell>
          <cell r="R405">
            <v>7.2</v>
          </cell>
          <cell r="S405">
            <v>7.5</v>
          </cell>
          <cell r="T405">
            <v>7.9</v>
          </cell>
          <cell r="U405">
            <v>8.5</v>
          </cell>
          <cell r="V405">
            <v>9.3000000000000007</v>
          </cell>
          <cell r="W405">
            <v>10.3</v>
          </cell>
          <cell r="X405">
            <v>11.2</v>
          </cell>
          <cell r="Y405">
            <v>11.6</v>
          </cell>
          <cell r="Z405">
            <v>12</v>
          </cell>
          <cell r="AA405">
            <v>12.4</v>
          </cell>
          <cell r="AB405">
            <v>12.9</v>
          </cell>
          <cell r="AC405">
            <v>13.6</v>
          </cell>
          <cell r="AD405">
            <v>14.2</v>
          </cell>
        </row>
        <row r="406">
          <cell r="D406" t="str">
            <v>Total</v>
          </cell>
          <cell r="E406">
            <v>46.2</v>
          </cell>
          <cell r="F406">
            <v>48.7</v>
          </cell>
          <cell r="G406">
            <v>48.5</v>
          </cell>
          <cell r="H406">
            <v>50.6</v>
          </cell>
          <cell r="I406">
            <v>52.2</v>
          </cell>
          <cell r="J406">
            <v>54.099999999999994</v>
          </cell>
          <cell r="K406">
            <v>55.000000000000007</v>
          </cell>
          <cell r="L406">
            <v>56.7</v>
          </cell>
          <cell r="M406">
            <v>57.9</v>
          </cell>
          <cell r="N406">
            <v>59.599999999999994</v>
          </cell>
          <cell r="O406">
            <v>61.3</v>
          </cell>
          <cell r="P406">
            <v>63.499999999999986</v>
          </cell>
          <cell r="Q406">
            <v>65.599999999999994</v>
          </cell>
          <cell r="R406">
            <v>66.600000000000009</v>
          </cell>
          <cell r="S406">
            <v>65</v>
          </cell>
          <cell r="T406">
            <v>67.399999999999991</v>
          </cell>
          <cell r="U406">
            <v>66.8</v>
          </cell>
          <cell r="V406">
            <v>65.8</v>
          </cell>
          <cell r="W406">
            <v>67.3</v>
          </cell>
          <cell r="X406">
            <v>69.7</v>
          </cell>
          <cell r="Y406">
            <v>70.8</v>
          </cell>
          <cell r="Z406">
            <v>72.399999999999991</v>
          </cell>
          <cell r="AA406">
            <v>73.399999999999991</v>
          </cell>
          <cell r="AB406">
            <v>74.3</v>
          </cell>
          <cell r="AC406">
            <v>75.000000000000014</v>
          </cell>
          <cell r="AD406">
            <v>75.8</v>
          </cell>
        </row>
        <row r="409">
          <cell r="D409" t="str">
            <v>Year on Year Changes</v>
          </cell>
          <cell r="F409">
            <v>1986</v>
          </cell>
          <cell r="G409">
            <v>1987</v>
          </cell>
          <cell r="H409">
            <v>1988</v>
          </cell>
          <cell r="I409">
            <v>1989</v>
          </cell>
          <cell r="J409">
            <v>1990</v>
          </cell>
          <cell r="K409">
            <v>1991</v>
          </cell>
          <cell r="L409">
            <v>1992</v>
          </cell>
          <cell r="M409">
            <v>1993</v>
          </cell>
          <cell r="N409">
            <v>1994</v>
          </cell>
          <cell r="O409">
            <v>1995</v>
          </cell>
          <cell r="P409">
            <v>1996</v>
          </cell>
          <cell r="Q409">
            <v>1997</v>
          </cell>
          <cell r="R409">
            <v>1998</v>
          </cell>
          <cell r="S409">
            <v>1999</v>
          </cell>
          <cell r="T409">
            <v>2000</v>
          </cell>
          <cell r="U409">
            <v>2001</v>
          </cell>
          <cell r="V409">
            <v>2002</v>
          </cell>
          <cell r="W409">
            <v>2003</v>
          </cell>
          <cell r="X409">
            <v>2004</v>
          </cell>
          <cell r="Y409">
            <v>2005</v>
          </cell>
          <cell r="Z409">
            <v>2006</v>
          </cell>
          <cell r="AA409">
            <v>2007</v>
          </cell>
          <cell r="AB409">
            <v>2008</v>
          </cell>
          <cell r="AC409">
            <v>2009</v>
          </cell>
          <cell r="AD409">
            <v>2010</v>
          </cell>
        </row>
        <row r="410">
          <cell r="D410" t="str">
            <v>Non OPEC Excl FSU</v>
          </cell>
          <cell r="F410">
            <v>-0.10000000000000497</v>
          </cell>
          <cell r="G410">
            <v>0.20000000000000639</v>
          </cell>
          <cell r="H410">
            <v>0.39999999999999858</v>
          </cell>
          <cell r="I410">
            <v>-0.50000000000000355</v>
          </cell>
          <cell r="J410">
            <v>0.60000000000000497</v>
          </cell>
          <cell r="K410">
            <v>0.69999999999999574</v>
          </cell>
          <cell r="L410">
            <v>0.5</v>
          </cell>
          <cell r="M410">
            <v>0.5</v>
          </cell>
          <cell r="N410">
            <v>1.3999999999999986</v>
          </cell>
          <cell r="O410">
            <v>1.2000000000000028</v>
          </cell>
          <cell r="P410">
            <v>1.0999999999999943</v>
          </cell>
          <cell r="Q410">
            <v>0.50000000000000711</v>
          </cell>
          <cell r="R410">
            <v>0.29999999999999716</v>
          </cell>
          <cell r="S410">
            <v>-0.29999999999999716</v>
          </cell>
          <cell r="T410">
            <v>0.79999999999999716</v>
          </cell>
          <cell r="U410">
            <v>0.10000000000000142</v>
          </cell>
          <cell r="V410">
            <v>0.59999999999999432</v>
          </cell>
          <cell r="W410">
            <v>-0.39999999999999147</v>
          </cell>
          <cell r="X410">
            <v>0.20000000000000284</v>
          </cell>
          <cell r="Y410">
            <v>-0.30000000000000426</v>
          </cell>
          <cell r="Z410">
            <v>1</v>
          </cell>
          <cell r="AA410">
            <v>0.39999999999999858</v>
          </cell>
          <cell r="AB410">
            <v>0.20000000000000284</v>
          </cell>
          <cell r="AC410">
            <v>0.19999999999999574</v>
          </cell>
          <cell r="AD410">
            <v>0.19999999999999574</v>
          </cell>
        </row>
        <row r="411">
          <cell r="D411" t="str">
            <v>FSU</v>
          </cell>
          <cell r="F411">
            <v>0.40000000000000036</v>
          </cell>
          <cell r="G411">
            <v>0.19999999999999929</v>
          </cell>
          <cell r="H411">
            <v>0</v>
          </cell>
          <cell r="I411">
            <v>-0.30000000000000071</v>
          </cell>
          <cell r="J411">
            <v>-0.69999999999999929</v>
          </cell>
          <cell r="K411">
            <v>-1.0999999999999996</v>
          </cell>
          <cell r="L411">
            <v>-1.4000000000000004</v>
          </cell>
          <cell r="M411">
            <v>-1.0999999999999996</v>
          </cell>
          <cell r="N411">
            <v>-0.70000000000000018</v>
          </cell>
          <cell r="O411">
            <v>0</v>
          </cell>
          <cell r="P411">
            <v>0</v>
          </cell>
          <cell r="Q411">
            <v>9.9999999999999645E-2</v>
          </cell>
          <cell r="R411">
            <v>-9.9999999999999645E-2</v>
          </cell>
          <cell r="S411">
            <v>0.29999999999999982</v>
          </cell>
          <cell r="T411">
            <v>0.40000000000000036</v>
          </cell>
          <cell r="U411">
            <v>0.59999999999999964</v>
          </cell>
          <cell r="V411">
            <v>0.80000000000000071</v>
          </cell>
          <cell r="W411">
            <v>1</v>
          </cell>
          <cell r="X411">
            <v>0.89999999999999858</v>
          </cell>
          <cell r="Y411">
            <v>0.40000000000000036</v>
          </cell>
          <cell r="Z411">
            <v>0.40000000000000036</v>
          </cell>
          <cell r="AA411">
            <v>0.40000000000000036</v>
          </cell>
          <cell r="AB411">
            <v>0.5</v>
          </cell>
          <cell r="AC411">
            <v>0.69999999999999929</v>
          </cell>
          <cell r="AD411">
            <v>0.59999999999999964</v>
          </cell>
        </row>
        <row r="412">
          <cell r="D412" t="str">
            <v>OPEC NGL/Condensate</v>
          </cell>
          <cell r="F412">
            <v>9.9999999999999867E-2</v>
          </cell>
          <cell r="G412">
            <v>0.19999999999999996</v>
          </cell>
          <cell r="H412">
            <v>0</v>
          </cell>
          <cell r="I412">
            <v>0.10000000000000009</v>
          </cell>
          <cell r="J412">
            <v>0</v>
          </cell>
          <cell r="K412">
            <v>-0.10000000000000009</v>
          </cell>
          <cell r="L412">
            <v>0.10000000000000009</v>
          </cell>
          <cell r="M412">
            <v>0.20000000000000018</v>
          </cell>
          <cell r="N412">
            <v>9.9999999999999645E-2</v>
          </cell>
          <cell r="O412">
            <v>0.10000000000000009</v>
          </cell>
          <cell r="P412">
            <v>0.20000000000000018</v>
          </cell>
          <cell r="Q412">
            <v>0.19999999999999973</v>
          </cell>
          <cell r="R412">
            <v>0.10000000000000009</v>
          </cell>
          <cell r="S412">
            <v>0</v>
          </cell>
          <cell r="T412">
            <v>0.10000000000000009</v>
          </cell>
          <cell r="U412">
            <v>0.10000000000000009</v>
          </cell>
          <cell r="V412">
            <v>0.19999999999999973</v>
          </cell>
          <cell r="W412">
            <v>0.20000000000000018</v>
          </cell>
          <cell r="X412">
            <v>0.20000000000000018</v>
          </cell>
          <cell r="Y412">
            <v>0.59999999999999964</v>
          </cell>
          <cell r="Z412">
            <v>0.29999999999999982</v>
          </cell>
          <cell r="AA412">
            <v>0.10000000000000053</v>
          </cell>
          <cell r="AB412">
            <v>9.9999999999999645E-2</v>
          </cell>
          <cell r="AC412">
            <v>0.10000000000000053</v>
          </cell>
          <cell r="AD412">
            <v>9.9999999999999645E-2</v>
          </cell>
        </row>
        <row r="413">
          <cell r="D413" t="str">
            <v>Processing Gain</v>
          </cell>
          <cell r="F413">
            <v>0.10000000000000009</v>
          </cell>
          <cell r="G413">
            <v>0.19999999999999996</v>
          </cell>
          <cell r="H413">
            <v>0.10000000000000009</v>
          </cell>
          <cell r="I413">
            <v>9.9999999999999867E-2</v>
          </cell>
          <cell r="J413">
            <v>0</v>
          </cell>
          <cell r="K413">
            <v>0</v>
          </cell>
          <cell r="L413">
            <v>0</v>
          </cell>
          <cell r="M413">
            <v>0.10000000000000009</v>
          </cell>
          <cell r="N413">
            <v>9.9999999999999867E-2</v>
          </cell>
          <cell r="O413">
            <v>0.10000000000000009</v>
          </cell>
          <cell r="P413">
            <v>0</v>
          </cell>
          <cell r="Q413">
            <v>0.10000000000000009</v>
          </cell>
          <cell r="R413">
            <v>0</v>
          </cell>
          <cell r="S413">
            <v>0</v>
          </cell>
          <cell r="T413">
            <v>9.9999999999999867E-2</v>
          </cell>
          <cell r="U413">
            <v>0</v>
          </cell>
          <cell r="V413">
            <v>0.10000000000000009</v>
          </cell>
          <cell r="W413">
            <v>0</v>
          </cell>
          <cell r="X413">
            <v>9.9999999999999867E-2</v>
          </cell>
          <cell r="Y413">
            <v>0</v>
          </cell>
          <cell r="Z413">
            <v>0</v>
          </cell>
          <cell r="AA413">
            <v>0.10000000000000009</v>
          </cell>
          <cell r="AB413">
            <v>0.10000000000000009</v>
          </cell>
          <cell r="AC413">
            <v>0.10000000000000009</v>
          </cell>
          <cell r="AD413">
            <v>9.9999999999999645E-2</v>
          </cell>
        </row>
        <row r="419">
          <cell r="D419" t="str">
            <v>Estimates Of Global Oil Production  2004 - 2025</v>
          </cell>
        </row>
        <row r="420">
          <cell r="R420" t="str">
            <v>Million b/d</v>
          </cell>
        </row>
        <row r="422">
          <cell r="E422">
            <v>2000</v>
          </cell>
          <cell r="F422">
            <v>2002</v>
          </cell>
          <cell r="G422">
            <v>2003</v>
          </cell>
          <cell r="H422">
            <v>2004</v>
          </cell>
          <cell r="I422">
            <v>2005</v>
          </cell>
          <cell r="J422">
            <v>2006</v>
          </cell>
          <cell r="K422">
            <v>2007</v>
          </cell>
          <cell r="L422">
            <v>2008</v>
          </cell>
          <cell r="M422">
            <v>2009</v>
          </cell>
          <cell r="N422">
            <v>2010</v>
          </cell>
          <cell r="O422">
            <v>2015</v>
          </cell>
          <cell r="Q422">
            <v>2020</v>
          </cell>
          <cell r="R422">
            <v>2025</v>
          </cell>
          <cell r="S422">
            <v>2030</v>
          </cell>
        </row>
        <row r="423">
          <cell r="D423" t="str">
            <v>USA</v>
          </cell>
          <cell r="E423">
            <v>8.1000000000000014</v>
          </cell>
          <cell r="F423">
            <v>8.1</v>
          </cell>
          <cell r="G423">
            <v>7.8000000000000007</v>
          </cell>
          <cell r="H423">
            <v>7.6</v>
          </cell>
          <cell r="I423">
            <v>7.3000000000000007</v>
          </cell>
          <cell r="J423">
            <v>7.6</v>
          </cell>
          <cell r="K423">
            <v>7.6</v>
          </cell>
          <cell r="L423">
            <v>7.6</v>
          </cell>
          <cell r="M423">
            <v>7.7000000000000011</v>
          </cell>
          <cell r="N423">
            <v>7.8</v>
          </cell>
          <cell r="O423">
            <v>7.3</v>
          </cell>
          <cell r="Q423">
            <v>6.9</v>
          </cell>
          <cell r="R423">
            <v>6.6</v>
          </cell>
          <cell r="S423">
            <v>5.5</v>
          </cell>
        </row>
        <row r="424">
          <cell r="D424" t="str">
            <v>Canada</v>
          </cell>
        </row>
        <row r="426">
          <cell r="D426" t="str">
            <v>North Sea</v>
          </cell>
        </row>
        <row r="427">
          <cell r="D427" t="str">
            <v>Other Europe</v>
          </cell>
        </row>
        <row r="429">
          <cell r="D429" t="str">
            <v>Latin America</v>
          </cell>
        </row>
        <row r="430">
          <cell r="D430" t="str">
            <v>Africa</v>
          </cell>
        </row>
        <row r="431">
          <cell r="D431" t="str">
            <v>Middle East</v>
          </cell>
        </row>
        <row r="432">
          <cell r="D432" t="str">
            <v>Asia-Pacific</v>
          </cell>
        </row>
        <row r="433">
          <cell r="D433" t="str">
            <v>FSU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WTH"/>
      <sheetName val="ACTUAL GDP"/>
      <sheetName val="POPULATION"/>
      <sheetName val="GDP PER CAPITA"/>
      <sheetName val="ASIA TABLE"/>
      <sheetName val="gdp comparison"/>
      <sheetName val="GDPCAP"/>
      <sheetName val="POPU"/>
      <sheetName val="LTTABLE"/>
      <sheetName val="OLD ASIA"/>
      <sheetName val="go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ESSION"/>
      <sheetName val="ELASTICITIES"/>
      <sheetName val="ACTUAL GDP"/>
      <sheetName val="GROWTH"/>
      <sheetName val="SUMMARY TABLE (2)"/>
      <sheetName val="SUMMARY TABLE"/>
      <sheetName val="ASIA TABLE"/>
      <sheetName val="gdp comparison"/>
      <sheetName val="gdp comparison (2)"/>
      <sheetName val="go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untry List"/>
      <sheetName val="Crude Production Import"/>
      <sheetName val="Regional Crude Allocation"/>
      <sheetName val="Regional Crude Alloc. Summary"/>
      <sheetName val="Regional Crude Yield Summary"/>
      <sheetName val="Trade Import"/>
      <sheetName val="Demand Import"/>
      <sheetName val="Refining Capacity Import"/>
      <sheetName val="Petrochemicals Import"/>
      <sheetName val="NCL's Import"/>
      <sheetName val="Refinery Runs"/>
      <sheetName val="Balance"/>
      <sheetName val="Model Default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>
            <v>0.25</v>
          </cell>
        </row>
        <row r="7">
          <cell r="B7">
            <v>0.75</v>
          </cell>
        </row>
        <row r="16">
          <cell r="B16">
            <v>0.06</v>
          </cell>
          <cell r="C16">
            <v>0.15</v>
          </cell>
          <cell r="D16">
            <v>0.03</v>
          </cell>
          <cell r="E16">
            <v>0.02</v>
          </cell>
          <cell r="F16">
            <v>0.25069999999999998</v>
          </cell>
          <cell r="G16">
            <v>0.247</v>
          </cell>
          <cell r="H16">
            <v>0.24600000000000002</v>
          </cell>
          <cell r="I16">
            <v>0</v>
          </cell>
          <cell r="J16">
            <v>-1</v>
          </cell>
          <cell r="K16">
            <v>0.15</v>
          </cell>
          <cell r="O16">
            <v>7.0000000000000007E-2</v>
          </cell>
        </row>
        <row r="17">
          <cell r="B17">
            <v>0.21</v>
          </cell>
          <cell r="C17">
            <v>0.84</v>
          </cell>
          <cell r="D17">
            <v>0.22</v>
          </cell>
          <cell r="E17">
            <v>0.13</v>
          </cell>
          <cell r="I17">
            <v>0.04</v>
          </cell>
          <cell r="K17">
            <v>-1</v>
          </cell>
          <cell r="L17">
            <v>-1</v>
          </cell>
          <cell r="M17">
            <v>0.33333333333333331</v>
          </cell>
          <cell r="O17">
            <v>0.56999999999999995</v>
          </cell>
          <cell r="P17">
            <v>-50.2</v>
          </cell>
        </row>
        <row r="18">
          <cell r="F18">
            <v>0.62619999999999998</v>
          </cell>
          <cell r="G18">
            <v>0.53400000000000003</v>
          </cell>
          <cell r="H18">
            <v>0.59899999999999998</v>
          </cell>
          <cell r="J18">
            <v>1</v>
          </cell>
          <cell r="K18">
            <v>0.85</v>
          </cell>
          <cell r="L18">
            <v>1</v>
          </cell>
          <cell r="P18">
            <v>4.9000000000000004</v>
          </cell>
          <cell r="Q18">
            <v>-36.5</v>
          </cell>
        </row>
        <row r="19">
          <cell r="C19">
            <v>0.24</v>
          </cell>
          <cell r="D19">
            <v>0.25</v>
          </cell>
          <cell r="E19">
            <v>0</v>
          </cell>
        </row>
        <row r="20">
          <cell r="B20">
            <v>0.28999999999999998</v>
          </cell>
          <cell r="D20">
            <v>0.49</v>
          </cell>
          <cell r="E20">
            <v>0.31</v>
          </cell>
          <cell r="F20">
            <v>0.14099999999999999</v>
          </cell>
          <cell r="G20">
            <v>0.175294429497037</v>
          </cell>
          <cell r="H20">
            <v>0.157</v>
          </cell>
          <cell r="I20">
            <v>0.128</v>
          </cell>
          <cell r="P20">
            <v>4.2</v>
          </cell>
        </row>
        <row r="21">
          <cell r="B21">
            <v>-0.79500000000000004</v>
          </cell>
          <cell r="C21">
            <v>-0.98</v>
          </cell>
          <cell r="D21">
            <v>-0.87</v>
          </cell>
          <cell r="E21">
            <v>-0.43</v>
          </cell>
          <cell r="F21">
            <v>-0.92209439260802606</v>
          </cell>
          <cell r="G21">
            <v>-0.86993408627485402</v>
          </cell>
          <cell r="H21">
            <v>-0.92095588235294112</v>
          </cell>
          <cell r="I21">
            <v>-0.16600790513833985</v>
          </cell>
        </row>
        <row r="27">
          <cell r="B27">
            <v>98</v>
          </cell>
        </row>
        <row r="28">
          <cell r="B28">
            <v>85</v>
          </cell>
        </row>
        <row r="29">
          <cell r="B29">
            <v>92</v>
          </cell>
        </row>
        <row r="30">
          <cell r="B30">
            <v>96</v>
          </cell>
        </row>
        <row r="31">
          <cell r="B31">
            <v>118</v>
          </cell>
        </row>
        <row r="32">
          <cell r="B32">
            <v>70</v>
          </cell>
        </row>
      </sheetData>
      <sheetData sheetId="1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90-1999"/>
      <sheetName val="1995-1999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1 RC"/>
      <sheetName val="2002 RC"/>
      <sheetName val="S+D BALANCE"/>
      <sheetName val="MTH DEMAND"/>
      <sheetName val="MONTHLY"/>
      <sheetName val="ST Qtrly"/>
      <sheetName val="ST Annual"/>
      <sheetName val="Chart1"/>
      <sheetName val="Chart1 (2)"/>
      <sheetName val="macros"/>
      <sheetName val="macros2"/>
      <sheetName val="automacros"/>
      <sheetName val="Mcword"/>
      <sheetName val="Monthly Demand"/>
      <sheetName val="2001 DT"/>
      <sheetName val="2002 DT"/>
      <sheetName val="ST Annual DT"/>
      <sheetName val="ST Qtrly DT"/>
      <sheetName val="Chart - Demand Scenarios"/>
      <sheetName val="Feeder"/>
      <sheetName val="Sheet1"/>
      <sheetName val="2003"/>
      <sheetName val="Old Balance"/>
      <sheetName val="Balance"/>
      <sheetName val="Stock Assumptions"/>
      <sheetName val="Supply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A5">
            <v>36850.517349189817</v>
          </cell>
        </row>
        <row r="6">
          <cell r="A6">
            <v>1989</v>
          </cell>
        </row>
        <row r="7">
          <cell r="A7" t="str">
            <v>Oil Consumption</v>
          </cell>
          <cell r="B7">
            <v>66.400000000000006</v>
          </cell>
          <cell r="C7">
            <v>67.599999999999994</v>
          </cell>
          <cell r="D7">
            <v>67.8</v>
          </cell>
          <cell r="E7">
            <v>64.400000000000006</v>
          </cell>
          <cell r="F7">
            <v>64.099999999999994</v>
          </cell>
          <cell r="G7">
            <v>65.099999999999994</v>
          </cell>
          <cell r="H7">
            <v>64.599999999999994</v>
          </cell>
          <cell r="I7">
            <v>65.2</v>
          </cell>
          <cell r="J7">
            <v>64.7</v>
          </cell>
          <cell r="K7">
            <v>67.3</v>
          </cell>
          <cell r="L7">
            <v>67.400000000000006</v>
          </cell>
          <cell r="M7">
            <v>70.400000000000006</v>
          </cell>
          <cell r="O7">
            <v>67.3</v>
          </cell>
        </row>
        <row r="9">
          <cell r="A9" t="str">
            <v>OPEC Crude Oil Output</v>
          </cell>
          <cell r="B9">
            <v>19.8</v>
          </cell>
          <cell r="C9">
            <v>19.600000000000001</v>
          </cell>
          <cell r="D9">
            <v>19.7</v>
          </cell>
          <cell r="E9">
            <v>20.2</v>
          </cell>
          <cell r="F9">
            <v>20.7</v>
          </cell>
          <cell r="G9">
            <v>20.9</v>
          </cell>
          <cell r="H9">
            <v>20.9</v>
          </cell>
          <cell r="I9">
            <v>21.6</v>
          </cell>
          <cell r="J9">
            <v>22.2</v>
          </cell>
          <cell r="K9">
            <v>22.8</v>
          </cell>
          <cell r="L9">
            <v>23.4</v>
          </cell>
          <cell r="M9">
            <v>23.5</v>
          </cell>
          <cell r="O9">
            <v>19.7</v>
          </cell>
        </row>
        <row r="10">
          <cell r="A10" t="str">
            <v>Other Supplies</v>
          </cell>
          <cell r="B10">
            <v>45.22</v>
          </cell>
          <cell r="C10">
            <v>44.72</v>
          </cell>
          <cell r="D10">
            <v>44.82</v>
          </cell>
          <cell r="E10">
            <v>44.62</v>
          </cell>
          <cell r="F10">
            <v>44.22</v>
          </cell>
          <cell r="G10">
            <v>43.52</v>
          </cell>
          <cell r="H10">
            <v>44.42</v>
          </cell>
          <cell r="I10">
            <v>44.52</v>
          </cell>
          <cell r="J10">
            <v>44.42</v>
          </cell>
          <cell r="K10">
            <v>44.72</v>
          </cell>
          <cell r="L10">
            <v>44.72</v>
          </cell>
          <cell r="M10">
            <v>44.22</v>
          </cell>
          <cell r="O10">
            <v>44.9</v>
          </cell>
        </row>
        <row r="11">
          <cell r="A11" t="str">
            <v>Total Oil Supplies</v>
          </cell>
          <cell r="B11">
            <v>65.02</v>
          </cell>
          <cell r="C11">
            <v>64.319999999999993</v>
          </cell>
          <cell r="D11">
            <v>64.52</v>
          </cell>
          <cell r="E11">
            <v>64.819999999999993</v>
          </cell>
          <cell r="F11">
            <v>64.92</v>
          </cell>
          <cell r="G11">
            <v>64.42</v>
          </cell>
          <cell r="H11">
            <v>65.319999999999993</v>
          </cell>
          <cell r="I11">
            <v>66.12</v>
          </cell>
          <cell r="J11">
            <v>66.62</v>
          </cell>
          <cell r="K11">
            <v>67.52</v>
          </cell>
          <cell r="L11">
            <v>68.12</v>
          </cell>
          <cell r="M11">
            <v>67.72</v>
          </cell>
          <cell r="O11">
            <v>64.599999999999994</v>
          </cell>
        </row>
        <row r="13">
          <cell r="A13" t="str">
            <v>Stock change</v>
          </cell>
          <cell r="B13">
            <v>-1.3800000000000097</v>
          </cell>
          <cell r="C13">
            <v>-3.2800000000000011</v>
          </cell>
          <cell r="D13">
            <v>-3.2800000000000011</v>
          </cell>
          <cell r="E13">
            <v>0.41999999999998749</v>
          </cell>
          <cell r="F13">
            <v>0.82000000000000739</v>
          </cell>
          <cell r="G13">
            <v>-0.67999999999999261</v>
          </cell>
          <cell r="H13">
            <v>0.71999999999999886</v>
          </cell>
          <cell r="I13">
            <v>0.92000000000000171</v>
          </cell>
          <cell r="J13">
            <v>1.9200000000000017</v>
          </cell>
          <cell r="K13">
            <v>0.21999999999999886</v>
          </cell>
          <cell r="L13">
            <v>0.71999999999999886</v>
          </cell>
          <cell r="M13">
            <v>-2.6800000000000068</v>
          </cell>
          <cell r="O13">
            <v>-2.7000000000000028</v>
          </cell>
        </row>
        <row r="15">
          <cell r="A15" t="str">
            <v>Comm Stocks on Land</v>
          </cell>
          <cell r="B15">
            <v>3242.4</v>
          </cell>
          <cell r="C15">
            <v>3161.96</v>
          </cell>
          <cell r="D15">
            <v>3054.5799999999995</v>
          </cell>
          <cell r="E15">
            <v>3043.6799999999989</v>
          </cell>
          <cell r="F15">
            <v>3060.599999999999</v>
          </cell>
          <cell r="G15">
            <v>3043.7999999999993</v>
          </cell>
          <cell r="H15">
            <v>3061.119999999999</v>
          </cell>
          <cell r="I15">
            <v>3074.74</v>
          </cell>
          <cell r="J15">
            <v>3108.14</v>
          </cell>
          <cell r="K15">
            <v>3095.7599999999998</v>
          </cell>
          <cell r="L15">
            <v>3113.16</v>
          </cell>
          <cell r="M15">
            <v>3039.38</v>
          </cell>
        </row>
        <row r="16">
          <cell r="A16" t="str">
            <v>Days Supply</v>
          </cell>
          <cell r="B16">
            <v>61.428481212503954</v>
          </cell>
          <cell r="C16">
            <v>60.83014492753626</v>
          </cell>
          <cell r="D16">
            <v>59.315294117647063</v>
          </cell>
          <cell r="E16">
            <v>58.464815419797468</v>
          </cell>
          <cell r="F16">
            <v>57.780915287244412</v>
          </cell>
          <cell r="G16">
            <v>57.0068359375</v>
          </cell>
          <cell r="H16">
            <v>55.37856</v>
          </cell>
          <cell r="I16">
            <v>53.887346165982976</v>
          </cell>
          <cell r="J16">
            <v>51.726691042047534</v>
          </cell>
          <cell r="K16">
            <v>50.349802970597175</v>
          </cell>
          <cell r="L16">
            <v>49.36076899969963</v>
          </cell>
          <cell r="M16">
            <v>47.741788321167903</v>
          </cell>
        </row>
        <row r="18">
          <cell r="A18" t="str">
            <v>Total Stocks</v>
          </cell>
          <cell r="B18">
            <v>5191</v>
          </cell>
          <cell r="C18">
            <v>5099.16</v>
          </cell>
          <cell r="D18">
            <v>4997.4799999999996</v>
          </cell>
          <cell r="E18">
            <v>5010.079999999999</v>
          </cell>
          <cell r="F18">
            <v>5035.4999999999991</v>
          </cell>
          <cell r="G18">
            <v>5015.0999999999995</v>
          </cell>
          <cell r="H18">
            <v>5037.4199999999992</v>
          </cell>
          <cell r="I18">
            <v>5065.9399999999996</v>
          </cell>
          <cell r="J18">
            <v>5123.54</v>
          </cell>
          <cell r="K18">
            <v>5130.3599999999997</v>
          </cell>
          <cell r="L18">
            <v>5151.96</v>
          </cell>
          <cell r="M18">
            <v>5068.88</v>
          </cell>
        </row>
        <row r="19">
          <cell r="A19" t="str">
            <v>- Gov Strategic</v>
          </cell>
          <cell r="B19">
            <v>1075</v>
          </cell>
          <cell r="C19">
            <v>1075</v>
          </cell>
          <cell r="D19">
            <v>1075</v>
          </cell>
          <cell r="E19">
            <v>1085</v>
          </cell>
          <cell r="F19">
            <v>1085</v>
          </cell>
          <cell r="G19">
            <v>1085</v>
          </cell>
          <cell r="H19">
            <v>1095</v>
          </cell>
          <cell r="I19">
            <v>1095</v>
          </cell>
          <cell r="J19">
            <v>1095</v>
          </cell>
          <cell r="K19">
            <v>1100</v>
          </cell>
          <cell r="L19">
            <v>1100</v>
          </cell>
          <cell r="M19">
            <v>1100</v>
          </cell>
        </row>
        <row r="20">
          <cell r="A20" t="str">
            <v>- Oil Afloat</v>
          </cell>
          <cell r="B20">
            <v>645</v>
          </cell>
          <cell r="C20">
            <v>640</v>
          </cell>
          <cell r="D20">
            <v>660</v>
          </cell>
          <cell r="E20">
            <v>670</v>
          </cell>
          <cell r="F20">
            <v>675</v>
          </cell>
          <cell r="G20">
            <v>670</v>
          </cell>
          <cell r="H20">
            <v>675</v>
          </cell>
          <cell r="I20">
            <v>685</v>
          </cell>
          <cell r="J20">
            <v>700</v>
          </cell>
          <cell r="K20">
            <v>710</v>
          </cell>
          <cell r="L20">
            <v>710</v>
          </cell>
          <cell r="M20">
            <v>700</v>
          </cell>
        </row>
        <row r="21">
          <cell r="A21" t="str">
            <v>- Floating Storage</v>
          </cell>
          <cell r="B21">
            <v>90</v>
          </cell>
          <cell r="C21">
            <v>85</v>
          </cell>
          <cell r="D21">
            <v>70</v>
          </cell>
          <cell r="E21">
            <v>70</v>
          </cell>
          <cell r="F21">
            <v>70</v>
          </cell>
          <cell r="G21">
            <v>70</v>
          </cell>
          <cell r="H21">
            <v>60</v>
          </cell>
          <cell r="I21">
            <v>60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</row>
        <row r="22">
          <cell r="A22" t="str">
            <v>- Stocks for Export</v>
          </cell>
          <cell r="B22">
            <v>138.6</v>
          </cell>
          <cell r="C22">
            <v>137.20000000000002</v>
          </cell>
          <cell r="D22">
            <v>137.9</v>
          </cell>
          <cell r="E22">
            <v>141.4</v>
          </cell>
          <cell r="F22">
            <v>144.9</v>
          </cell>
          <cell r="G22">
            <v>146.29999999999998</v>
          </cell>
          <cell r="H22">
            <v>146.29999999999998</v>
          </cell>
          <cell r="I22">
            <v>151.20000000000002</v>
          </cell>
          <cell r="J22">
            <v>155.4</v>
          </cell>
          <cell r="K22">
            <v>159.6</v>
          </cell>
          <cell r="L22">
            <v>163.79999999999998</v>
          </cell>
          <cell r="M22">
            <v>164.5</v>
          </cell>
        </row>
        <row r="23">
          <cell r="A23" t="str">
            <v>= Comm Stocks on Land</v>
          </cell>
          <cell r="B23">
            <v>3242.4</v>
          </cell>
          <cell r="C23">
            <v>3161.96</v>
          </cell>
          <cell r="D23">
            <v>3054.5799999999995</v>
          </cell>
          <cell r="E23">
            <v>3043.6799999999989</v>
          </cell>
          <cell r="F23">
            <v>3060.599999999999</v>
          </cell>
          <cell r="G23">
            <v>3043.7999999999993</v>
          </cell>
          <cell r="H23">
            <v>3061.119999999999</v>
          </cell>
          <cell r="I23">
            <v>3074.74</v>
          </cell>
          <cell r="J23">
            <v>3108.14</v>
          </cell>
          <cell r="K23">
            <v>3095.7599999999998</v>
          </cell>
          <cell r="L23">
            <v>3113.16</v>
          </cell>
          <cell r="M23">
            <v>3039.38</v>
          </cell>
        </row>
        <row r="27">
          <cell r="A27">
            <v>36850.517349189817</v>
          </cell>
          <cell r="B27" t="str">
            <v>Jan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</v>
          </cell>
          <cell r="O27" t="str">
            <v>QI</v>
          </cell>
        </row>
        <row r="28">
          <cell r="A28" t="str">
            <v>1990</v>
          </cell>
        </row>
        <row r="29">
          <cell r="A29" t="str">
            <v>Oil Consumption</v>
          </cell>
          <cell r="B29">
            <v>68</v>
          </cell>
          <cell r="C29">
            <v>68.8</v>
          </cell>
          <cell r="D29">
            <v>68.2</v>
          </cell>
          <cell r="E29">
            <v>65.400000000000006</v>
          </cell>
          <cell r="F29">
            <v>65.400000000000006</v>
          </cell>
          <cell r="G29">
            <v>66.099999999999994</v>
          </cell>
          <cell r="H29">
            <v>67.3</v>
          </cell>
          <cell r="I29">
            <v>67.7</v>
          </cell>
          <cell r="J29">
            <v>65.5</v>
          </cell>
          <cell r="K29">
            <v>66</v>
          </cell>
          <cell r="L29">
            <v>66.2</v>
          </cell>
          <cell r="M29">
            <v>66.8</v>
          </cell>
          <cell r="O29">
            <v>68.3</v>
          </cell>
        </row>
        <row r="30">
          <cell r="A30" t="str">
            <v>Consumption % Change</v>
          </cell>
          <cell r="B30">
            <v>2.409638554216853E-2</v>
          </cell>
          <cell r="C30">
            <v>1.7751479289940919E-2</v>
          </cell>
          <cell r="D30">
            <v>5.8997050147493457E-3</v>
          </cell>
          <cell r="E30">
            <v>1.552795031055898E-2</v>
          </cell>
          <cell r="F30">
            <v>2.0280811232449514E-2</v>
          </cell>
          <cell r="G30">
            <v>1.5360983102918668E-2</v>
          </cell>
          <cell r="H30">
            <v>4.1795665634674961E-2</v>
          </cell>
          <cell r="I30">
            <v>3.8343558282208479E-2</v>
          </cell>
          <cell r="J30">
            <v>1.2364760432766575E-2</v>
          </cell>
          <cell r="K30">
            <v>-1.9316493313521477E-2</v>
          </cell>
          <cell r="L30">
            <v>-1.7804154302670683E-2</v>
          </cell>
          <cell r="M30">
            <v>-5.1136363636363757E-2</v>
          </cell>
          <cell r="O30">
            <v>1.4858841010401136E-2</v>
          </cell>
        </row>
        <row r="31">
          <cell r="A31" t="str">
            <v>OPEC Crude Oil Output</v>
          </cell>
          <cell r="B31">
            <v>23.2</v>
          </cell>
          <cell r="C31">
            <v>23.5</v>
          </cell>
          <cell r="D31">
            <v>23.6</v>
          </cell>
          <cell r="E31">
            <v>23.6</v>
          </cell>
          <cell r="F31">
            <v>23.2</v>
          </cell>
          <cell r="G31">
            <v>22.9</v>
          </cell>
          <cell r="H31">
            <v>22.8</v>
          </cell>
          <cell r="I31">
            <v>19.399999999999999</v>
          </cell>
          <cell r="J31">
            <v>21.9</v>
          </cell>
          <cell r="K31">
            <v>22.4</v>
          </cell>
          <cell r="L31">
            <v>22.8</v>
          </cell>
          <cell r="M31">
            <v>23.1</v>
          </cell>
          <cell r="O31">
            <v>23.4</v>
          </cell>
        </row>
        <row r="32">
          <cell r="A32" t="str">
            <v>Other Supplies</v>
          </cell>
          <cell r="B32">
            <v>45.17</v>
          </cell>
          <cell r="C32">
            <v>44.97</v>
          </cell>
          <cell r="D32">
            <v>45.17</v>
          </cell>
          <cell r="E32">
            <v>44.67</v>
          </cell>
          <cell r="F32">
            <v>44.37</v>
          </cell>
          <cell r="G32">
            <v>43.97</v>
          </cell>
          <cell r="H32">
            <v>43.77</v>
          </cell>
          <cell r="I32">
            <v>43.97</v>
          </cell>
          <cell r="J32">
            <v>44.27</v>
          </cell>
          <cell r="K32">
            <v>44.77</v>
          </cell>
          <cell r="L32">
            <v>44.57</v>
          </cell>
          <cell r="M32">
            <v>44.07</v>
          </cell>
          <cell r="O32">
            <v>45.1</v>
          </cell>
        </row>
        <row r="33">
          <cell r="A33" t="str">
            <v>Total Oil Supplies</v>
          </cell>
          <cell r="B33">
            <v>68.37</v>
          </cell>
          <cell r="C33">
            <v>68.47</v>
          </cell>
          <cell r="D33">
            <v>68.77000000000001</v>
          </cell>
          <cell r="E33">
            <v>68.27000000000001</v>
          </cell>
          <cell r="F33">
            <v>67.569999999999993</v>
          </cell>
          <cell r="G33">
            <v>66.87</v>
          </cell>
          <cell r="H33">
            <v>66.570000000000007</v>
          </cell>
          <cell r="I33">
            <v>63.37</v>
          </cell>
          <cell r="J33">
            <v>66.17</v>
          </cell>
          <cell r="K33">
            <v>67.17</v>
          </cell>
          <cell r="L33">
            <v>67.37</v>
          </cell>
          <cell r="M33">
            <v>67.17</v>
          </cell>
          <cell r="O33">
            <v>68.5</v>
          </cell>
        </row>
        <row r="35">
          <cell r="A35" t="str">
            <v>Stock change</v>
          </cell>
          <cell r="B35">
            <v>0.37000000000000455</v>
          </cell>
          <cell r="C35">
            <v>-0.32999999999999829</v>
          </cell>
          <cell r="D35">
            <v>0.57000000000000739</v>
          </cell>
          <cell r="E35">
            <v>2.8700000000000045</v>
          </cell>
          <cell r="F35">
            <v>2.1699999999999875</v>
          </cell>
          <cell r="G35">
            <v>0.77000000000001023</v>
          </cell>
          <cell r="H35">
            <v>-0.72999999999998977</v>
          </cell>
          <cell r="I35">
            <v>-4.3300000000000054</v>
          </cell>
          <cell r="J35">
            <v>0.67000000000000171</v>
          </cell>
          <cell r="K35">
            <v>1.1700000000000017</v>
          </cell>
          <cell r="L35">
            <v>1.1700000000000017</v>
          </cell>
          <cell r="M35">
            <v>0.37000000000000455</v>
          </cell>
          <cell r="O35">
            <v>0.20000000000000284</v>
          </cell>
        </row>
        <row r="37">
          <cell r="A37" t="str">
            <v>Comm Stocks on Land</v>
          </cell>
          <cell r="B37">
            <v>3027.9500000000003</v>
          </cell>
          <cell r="C37">
            <v>3006.6100000000006</v>
          </cell>
          <cell r="D37">
            <v>3003.5800000000008</v>
          </cell>
          <cell r="E37">
            <v>3074.6800000000012</v>
          </cell>
          <cell r="F37">
            <v>3154.7500000000005</v>
          </cell>
          <cell r="G37">
            <v>3179.9500000000007</v>
          </cell>
          <cell r="H37">
            <v>3153.0200000000009</v>
          </cell>
          <cell r="I37">
            <v>3122.59</v>
          </cell>
          <cell r="J37">
            <v>3070.1900000000005</v>
          </cell>
          <cell r="K37">
            <v>3047.9600000000009</v>
          </cell>
          <cell r="L37">
            <v>3080.2600000000016</v>
          </cell>
          <cell r="M37">
            <v>3074.6300000000019</v>
          </cell>
        </row>
        <row r="38">
          <cell r="A38" t="str">
            <v>Days Supply</v>
          </cell>
          <cell r="B38">
            <v>61.428481212503954</v>
          </cell>
          <cell r="C38">
            <v>60.83014492753626</v>
          </cell>
          <cell r="D38">
            <v>59.315294117647063</v>
          </cell>
          <cell r="E38">
            <v>58.464815419797468</v>
          </cell>
          <cell r="F38">
            <v>57.780915287244412</v>
          </cell>
          <cell r="G38">
            <v>57.0068359375</v>
          </cell>
          <cell r="H38">
            <v>55.37856</v>
          </cell>
          <cell r="I38">
            <v>53.887346165982976</v>
          </cell>
          <cell r="J38">
            <v>51.726691042047534</v>
          </cell>
          <cell r="K38">
            <v>50.349802970597175</v>
          </cell>
          <cell r="L38">
            <v>49.36076899969963</v>
          </cell>
          <cell r="M38">
            <v>47.741788321167903</v>
          </cell>
        </row>
        <row r="40">
          <cell r="A40" t="str">
            <v>Total Stocks</v>
          </cell>
          <cell r="B40">
            <v>5080.3500000000004</v>
          </cell>
          <cell r="C40">
            <v>5071.1100000000006</v>
          </cell>
          <cell r="D40">
            <v>5088.7800000000007</v>
          </cell>
          <cell r="E40">
            <v>5174.880000000001</v>
          </cell>
          <cell r="F40">
            <v>5242.1500000000005</v>
          </cell>
          <cell r="G40">
            <v>5265.2500000000009</v>
          </cell>
          <cell r="H40">
            <v>5242.6200000000008</v>
          </cell>
          <cell r="I40">
            <v>5108.3900000000003</v>
          </cell>
          <cell r="J40">
            <v>5128.4900000000007</v>
          </cell>
          <cell r="K40">
            <v>5164.7600000000011</v>
          </cell>
          <cell r="L40">
            <v>5199.8600000000015</v>
          </cell>
          <cell r="M40">
            <v>5211.3300000000017</v>
          </cell>
        </row>
        <row r="41">
          <cell r="A41" t="str">
            <v>- Gov Strategic</v>
          </cell>
          <cell r="B41">
            <v>1115</v>
          </cell>
          <cell r="C41">
            <v>1115</v>
          </cell>
          <cell r="D41">
            <v>1115</v>
          </cell>
          <cell r="E41">
            <v>1120</v>
          </cell>
          <cell r="F41">
            <v>1120</v>
          </cell>
          <cell r="G41">
            <v>1120</v>
          </cell>
          <cell r="H41">
            <v>1125</v>
          </cell>
          <cell r="I41">
            <v>1125</v>
          </cell>
          <cell r="J41">
            <v>1125</v>
          </cell>
          <cell r="K41">
            <v>1120</v>
          </cell>
          <cell r="L41">
            <v>1120</v>
          </cell>
          <cell r="M41">
            <v>1120</v>
          </cell>
        </row>
        <row r="42">
          <cell r="A42" t="str">
            <v>- Oil Afloat</v>
          </cell>
          <cell r="B42">
            <v>705</v>
          </cell>
          <cell r="C42">
            <v>710</v>
          </cell>
          <cell r="D42">
            <v>725</v>
          </cell>
          <cell r="E42">
            <v>730</v>
          </cell>
          <cell r="F42">
            <v>720</v>
          </cell>
          <cell r="G42">
            <v>720</v>
          </cell>
          <cell r="H42">
            <v>715</v>
          </cell>
          <cell r="I42">
            <v>635</v>
          </cell>
          <cell r="J42">
            <v>685</v>
          </cell>
          <cell r="K42">
            <v>720</v>
          </cell>
          <cell r="L42">
            <v>720</v>
          </cell>
          <cell r="M42">
            <v>725</v>
          </cell>
        </row>
        <row r="43">
          <cell r="A43" t="str">
            <v>- Floating Storage</v>
          </cell>
          <cell r="B43">
            <v>70</v>
          </cell>
          <cell r="C43">
            <v>75</v>
          </cell>
          <cell r="D43">
            <v>80</v>
          </cell>
          <cell r="E43">
            <v>85</v>
          </cell>
          <cell r="F43">
            <v>85</v>
          </cell>
          <cell r="G43">
            <v>85</v>
          </cell>
          <cell r="H43">
            <v>90</v>
          </cell>
          <cell r="I43">
            <v>90</v>
          </cell>
          <cell r="J43">
            <v>95</v>
          </cell>
          <cell r="K43">
            <v>120</v>
          </cell>
          <cell r="L43">
            <v>120</v>
          </cell>
          <cell r="M43">
            <v>130</v>
          </cell>
        </row>
        <row r="44">
          <cell r="A44" t="str">
            <v>- Stocks for Export</v>
          </cell>
          <cell r="B44">
            <v>162.4</v>
          </cell>
          <cell r="C44">
            <v>164.5</v>
          </cell>
          <cell r="D44">
            <v>165.20000000000002</v>
          </cell>
          <cell r="E44">
            <v>165.20000000000002</v>
          </cell>
          <cell r="F44">
            <v>162.4</v>
          </cell>
          <cell r="G44">
            <v>160.29999999999998</v>
          </cell>
          <cell r="H44">
            <v>159.6</v>
          </cell>
          <cell r="I44">
            <v>135.79999999999998</v>
          </cell>
          <cell r="J44">
            <v>153.29999999999998</v>
          </cell>
          <cell r="K44">
            <v>156.79999999999998</v>
          </cell>
          <cell r="L44">
            <v>159.6</v>
          </cell>
          <cell r="M44">
            <v>161.70000000000002</v>
          </cell>
        </row>
        <row r="45">
          <cell r="A45" t="str">
            <v>= Comm Stocks on Land</v>
          </cell>
          <cell r="B45">
            <v>3027.9500000000003</v>
          </cell>
          <cell r="C45">
            <v>3006.6100000000006</v>
          </cell>
          <cell r="D45">
            <v>3003.5800000000008</v>
          </cell>
          <cell r="E45">
            <v>3074.6800000000012</v>
          </cell>
          <cell r="F45">
            <v>3154.7500000000005</v>
          </cell>
          <cell r="G45">
            <v>3179.9500000000007</v>
          </cell>
          <cell r="H45">
            <v>3153.0200000000009</v>
          </cell>
          <cell r="I45">
            <v>3122.59</v>
          </cell>
          <cell r="J45">
            <v>3070.1900000000005</v>
          </cell>
          <cell r="K45">
            <v>3047.9600000000009</v>
          </cell>
          <cell r="L45">
            <v>3080.2600000000016</v>
          </cell>
          <cell r="M45">
            <v>3074.6300000000019</v>
          </cell>
        </row>
        <row r="49">
          <cell r="A49">
            <v>36850.517349189817</v>
          </cell>
          <cell r="B49" t="str">
            <v>Jan</v>
          </cell>
          <cell r="C49" t="str">
            <v>Feb</v>
          </cell>
          <cell r="D49" t="str">
            <v>Mar</v>
          </cell>
          <cell r="E49" t="str">
            <v>Apr</v>
          </cell>
          <cell r="F49" t="str">
            <v>May</v>
          </cell>
          <cell r="G49" t="str">
            <v>Jun</v>
          </cell>
          <cell r="H49" t="str">
            <v>Jul</v>
          </cell>
          <cell r="I49" t="str">
            <v>Aug</v>
          </cell>
          <cell r="J49" t="str">
            <v>Sep</v>
          </cell>
          <cell r="K49" t="str">
            <v>Oct</v>
          </cell>
          <cell r="L49" t="str">
            <v>Nov</v>
          </cell>
          <cell r="M49" t="str">
            <v>Dec</v>
          </cell>
          <cell r="O49" t="str">
            <v>QI</v>
          </cell>
        </row>
        <row r="50">
          <cell r="A50" t="str">
            <v>1991</v>
          </cell>
        </row>
        <row r="51">
          <cell r="A51" t="str">
            <v>Oil Consumption</v>
          </cell>
          <cell r="B51">
            <v>68.3</v>
          </cell>
          <cell r="C51">
            <v>68.400000000000006</v>
          </cell>
          <cell r="D51">
            <v>66.8</v>
          </cell>
          <cell r="E51">
            <v>65.400000000000006</v>
          </cell>
          <cell r="F51">
            <v>65.400000000000006</v>
          </cell>
          <cell r="G51">
            <v>66</v>
          </cell>
          <cell r="H51">
            <v>66</v>
          </cell>
          <cell r="I51">
            <v>66.2</v>
          </cell>
          <cell r="J51">
            <v>65.7</v>
          </cell>
          <cell r="K51">
            <v>68</v>
          </cell>
          <cell r="L51">
            <v>68</v>
          </cell>
          <cell r="M51">
            <v>69.3</v>
          </cell>
          <cell r="O51">
            <v>67.8</v>
          </cell>
        </row>
        <row r="52">
          <cell r="A52" t="str">
            <v>Consumption % Change</v>
          </cell>
          <cell r="B52">
            <v>4.4117647058823373E-3</v>
          </cell>
          <cell r="C52">
            <v>-5.8139534883719923E-3</v>
          </cell>
          <cell r="D52">
            <v>-2.052785923753675E-2</v>
          </cell>
          <cell r="E52">
            <v>0</v>
          </cell>
          <cell r="F52">
            <v>0</v>
          </cell>
          <cell r="G52">
            <v>-1.5128593040846239E-3</v>
          </cell>
          <cell r="H52">
            <v>-1.9316493313521477E-2</v>
          </cell>
          <cell r="I52">
            <v>-2.215657311669128E-2</v>
          </cell>
          <cell r="J52">
            <v>3.0534351145039551E-3</v>
          </cell>
          <cell r="K52">
            <v>3.0303030303030276E-2</v>
          </cell>
          <cell r="L52">
            <v>2.7190332326283873E-2</v>
          </cell>
          <cell r="M52">
            <v>3.7425149700598848E-2</v>
          </cell>
          <cell r="O52">
            <v>-7.3206442166910968E-3</v>
          </cell>
        </row>
        <row r="53">
          <cell r="A53" t="str">
            <v>OPEC Crude Oil Output</v>
          </cell>
          <cell r="B53">
            <v>22.7</v>
          </cell>
          <cell r="C53">
            <v>22.7</v>
          </cell>
          <cell r="D53">
            <v>22.8</v>
          </cell>
          <cell r="E53">
            <v>22.1</v>
          </cell>
          <cell r="F53">
            <v>22</v>
          </cell>
          <cell r="G53">
            <v>22.7</v>
          </cell>
          <cell r="H53">
            <v>23.1</v>
          </cell>
          <cell r="I53">
            <v>23.2</v>
          </cell>
          <cell r="J53">
            <v>23.2</v>
          </cell>
          <cell r="K53">
            <v>23.6</v>
          </cell>
          <cell r="L53">
            <v>23.9</v>
          </cell>
          <cell r="M53">
            <v>24</v>
          </cell>
          <cell r="O53">
            <v>22.7</v>
          </cell>
        </row>
        <row r="54">
          <cell r="A54" t="str">
            <v>Other Supplies</v>
          </cell>
          <cell r="B54">
            <v>44.92</v>
          </cell>
          <cell r="C54">
            <v>44.92</v>
          </cell>
          <cell r="D54">
            <v>45.22</v>
          </cell>
          <cell r="E54">
            <v>44.32</v>
          </cell>
          <cell r="F54">
            <v>44.07</v>
          </cell>
          <cell r="G54">
            <v>43.67</v>
          </cell>
          <cell r="H54">
            <v>43.82</v>
          </cell>
          <cell r="I54">
            <v>43.02</v>
          </cell>
          <cell r="J54">
            <v>44.12</v>
          </cell>
          <cell r="K54">
            <v>43.87</v>
          </cell>
          <cell r="L54">
            <v>43.92</v>
          </cell>
          <cell r="M54">
            <v>44.12</v>
          </cell>
          <cell r="O54">
            <v>45</v>
          </cell>
        </row>
        <row r="55">
          <cell r="A55" t="str">
            <v>Total Oil Supplies</v>
          </cell>
          <cell r="B55">
            <v>67.62</v>
          </cell>
          <cell r="C55">
            <v>67.62</v>
          </cell>
          <cell r="D55">
            <v>68.02</v>
          </cell>
          <cell r="E55">
            <v>66.42</v>
          </cell>
          <cell r="F55">
            <v>66.069999999999993</v>
          </cell>
          <cell r="G55">
            <v>66.37</v>
          </cell>
          <cell r="H55">
            <v>66.92</v>
          </cell>
          <cell r="I55">
            <v>66.22</v>
          </cell>
          <cell r="J55">
            <v>67.319999999999993</v>
          </cell>
          <cell r="K55">
            <v>67.47</v>
          </cell>
          <cell r="L55">
            <v>67.819999999999993</v>
          </cell>
          <cell r="M55">
            <v>68.12</v>
          </cell>
          <cell r="O55">
            <v>67.7</v>
          </cell>
        </row>
        <row r="57">
          <cell r="A57" t="str">
            <v>Stock change</v>
          </cell>
          <cell r="B57">
            <v>-0.67999999999999261</v>
          </cell>
          <cell r="C57">
            <v>-0.78000000000000114</v>
          </cell>
          <cell r="D57">
            <v>1.2199999999999989</v>
          </cell>
          <cell r="E57">
            <v>1.019999999999996</v>
          </cell>
          <cell r="F57">
            <v>0.66999999999998749</v>
          </cell>
          <cell r="G57">
            <v>0.37000000000000455</v>
          </cell>
          <cell r="H57">
            <v>0.92000000000000171</v>
          </cell>
          <cell r="I57">
            <v>1.9999999999996021E-2</v>
          </cell>
          <cell r="J57">
            <v>1.6199999999999903</v>
          </cell>
          <cell r="K57">
            <v>-0.53000000000000114</v>
          </cell>
          <cell r="L57">
            <v>-0.18000000000000682</v>
          </cell>
          <cell r="M57">
            <v>-1.1799999999999926</v>
          </cell>
          <cell r="O57">
            <v>-9.9999999999994316E-2</v>
          </cell>
        </row>
        <row r="59">
          <cell r="A59" t="str">
            <v>Comm Stocks on Land</v>
          </cell>
          <cell r="B59">
            <v>3091.3500000000017</v>
          </cell>
          <cell r="C59">
            <v>3069.5100000000016</v>
          </cell>
          <cell r="D59">
            <v>3091.6300000000015</v>
          </cell>
          <cell r="E59">
            <v>3152.130000000001</v>
          </cell>
          <cell r="F59">
            <v>3188.6000000000004</v>
          </cell>
          <cell r="G59">
            <v>3209.8000000000006</v>
          </cell>
          <cell r="H59">
            <v>3240.5200000000013</v>
          </cell>
          <cell r="I59">
            <v>3230.440000000001</v>
          </cell>
          <cell r="J59">
            <v>3284.0400000000004</v>
          </cell>
          <cell r="K59">
            <v>3279.8100000000004</v>
          </cell>
          <cell r="L59">
            <v>3262.3099999999995</v>
          </cell>
          <cell r="M59">
            <v>3225.0299999999997</v>
          </cell>
        </row>
        <row r="60">
          <cell r="A60" t="str">
            <v>Days Supply</v>
          </cell>
          <cell r="B60">
            <v>61.428481212503954</v>
          </cell>
          <cell r="C60">
            <v>60.83014492753626</v>
          </cell>
          <cell r="D60">
            <v>59.315294117647063</v>
          </cell>
          <cell r="E60">
            <v>58.464815419797468</v>
          </cell>
          <cell r="F60">
            <v>57.780915287244412</v>
          </cell>
          <cell r="G60">
            <v>57.0068359375</v>
          </cell>
          <cell r="H60">
            <v>55.37856</v>
          </cell>
          <cell r="I60">
            <v>53.887346165982976</v>
          </cell>
          <cell r="J60">
            <v>51.726691042047534</v>
          </cell>
          <cell r="K60">
            <v>50.349802970597175</v>
          </cell>
          <cell r="L60">
            <v>49.36076899969963</v>
          </cell>
          <cell r="M60">
            <v>47.741788321167903</v>
          </cell>
        </row>
        <row r="62">
          <cell r="A62" t="str">
            <v>Total Stocks</v>
          </cell>
          <cell r="B62">
            <v>5190.2500000000018</v>
          </cell>
          <cell r="C62">
            <v>5168.4100000000017</v>
          </cell>
          <cell r="D62">
            <v>5206.2300000000014</v>
          </cell>
          <cell r="E62">
            <v>5236.8300000000008</v>
          </cell>
          <cell r="F62">
            <v>5257.6</v>
          </cell>
          <cell r="G62">
            <v>5268.7000000000007</v>
          </cell>
          <cell r="H62">
            <v>5297.2200000000012</v>
          </cell>
          <cell r="I62">
            <v>5297.8400000000011</v>
          </cell>
          <cell r="J62">
            <v>5346.4400000000005</v>
          </cell>
          <cell r="K62">
            <v>5330.01</v>
          </cell>
          <cell r="L62">
            <v>5324.61</v>
          </cell>
          <cell r="M62">
            <v>5288.03</v>
          </cell>
        </row>
        <row r="63">
          <cell r="A63" t="str">
            <v>- Gov Strategic</v>
          </cell>
          <cell r="B63">
            <v>1085</v>
          </cell>
          <cell r="C63">
            <v>1085</v>
          </cell>
          <cell r="D63">
            <v>1085</v>
          </cell>
          <cell r="E63">
            <v>1085</v>
          </cell>
          <cell r="F63">
            <v>1085</v>
          </cell>
          <cell r="G63">
            <v>1085</v>
          </cell>
          <cell r="H63">
            <v>1090</v>
          </cell>
          <cell r="I63">
            <v>1090</v>
          </cell>
          <cell r="J63">
            <v>1090</v>
          </cell>
          <cell r="K63">
            <v>1080</v>
          </cell>
          <cell r="L63">
            <v>1080</v>
          </cell>
          <cell r="M63">
            <v>1080</v>
          </cell>
        </row>
        <row r="64">
          <cell r="A64" t="str">
            <v>- Oil Afloat</v>
          </cell>
          <cell r="B64">
            <v>715</v>
          </cell>
          <cell r="C64">
            <v>705</v>
          </cell>
          <cell r="D64">
            <v>710</v>
          </cell>
          <cell r="E64">
            <v>700</v>
          </cell>
          <cell r="F64">
            <v>695</v>
          </cell>
          <cell r="G64">
            <v>690</v>
          </cell>
          <cell r="H64">
            <v>705</v>
          </cell>
          <cell r="I64">
            <v>720</v>
          </cell>
          <cell r="J64">
            <v>725</v>
          </cell>
          <cell r="K64">
            <v>730</v>
          </cell>
          <cell r="L64">
            <v>740</v>
          </cell>
          <cell r="M64">
            <v>740</v>
          </cell>
        </row>
        <row r="65">
          <cell r="A65" t="str">
            <v>- Floating Storage</v>
          </cell>
          <cell r="B65">
            <v>140</v>
          </cell>
          <cell r="C65">
            <v>150</v>
          </cell>
          <cell r="D65">
            <v>160</v>
          </cell>
          <cell r="E65">
            <v>145</v>
          </cell>
          <cell r="F65">
            <v>135</v>
          </cell>
          <cell r="G65">
            <v>125</v>
          </cell>
          <cell r="H65">
            <v>100</v>
          </cell>
          <cell r="I65">
            <v>95</v>
          </cell>
          <cell r="J65">
            <v>85</v>
          </cell>
          <cell r="K65">
            <v>75</v>
          </cell>
          <cell r="L65">
            <v>75</v>
          </cell>
          <cell r="M65">
            <v>75</v>
          </cell>
        </row>
        <row r="66">
          <cell r="A66" t="str">
            <v>- Stocks for Export</v>
          </cell>
          <cell r="B66">
            <v>158.9</v>
          </cell>
          <cell r="C66">
            <v>158.9</v>
          </cell>
          <cell r="D66">
            <v>159.6</v>
          </cell>
          <cell r="E66">
            <v>154.70000000000002</v>
          </cell>
          <cell r="F66">
            <v>154</v>
          </cell>
          <cell r="G66">
            <v>158.9</v>
          </cell>
          <cell r="H66">
            <v>161.70000000000002</v>
          </cell>
          <cell r="I66">
            <v>162.4</v>
          </cell>
          <cell r="J66">
            <v>162.4</v>
          </cell>
          <cell r="K66">
            <v>165.20000000000002</v>
          </cell>
          <cell r="L66">
            <v>167.29999999999998</v>
          </cell>
          <cell r="M66">
            <v>168</v>
          </cell>
        </row>
        <row r="67">
          <cell r="A67" t="str">
            <v>= Comm Stocks on Land</v>
          </cell>
          <cell r="B67">
            <v>3091.3500000000017</v>
          </cell>
          <cell r="C67">
            <v>3069.5100000000016</v>
          </cell>
          <cell r="D67">
            <v>3091.6300000000015</v>
          </cell>
          <cell r="E67">
            <v>3152.130000000001</v>
          </cell>
          <cell r="F67">
            <v>3188.6000000000004</v>
          </cell>
          <cell r="G67">
            <v>3209.8000000000006</v>
          </cell>
          <cell r="H67">
            <v>3240.5200000000013</v>
          </cell>
          <cell r="I67">
            <v>3230.440000000001</v>
          </cell>
          <cell r="J67">
            <v>3284.0400000000004</v>
          </cell>
          <cell r="K67">
            <v>3279.8100000000004</v>
          </cell>
          <cell r="L67">
            <v>3262.3099999999995</v>
          </cell>
          <cell r="M67">
            <v>3225.0299999999997</v>
          </cell>
        </row>
        <row r="71">
          <cell r="A71">
            <v>36850.517349189817</v>
          </cell>
          <cell r="B71" t="str">
            <v>Jan</v>
          </cell>
          <cell r="C71" t="str">
            <v>Feb</v>
          </cell>
          <cell r="D71" t="str">
            <v>Mar</v>
          </cell>
          <cell r="E71" t="str">
            <v>Apr</v>
          </cell>
          <cell r="F71" t="str">
            <v>May</v>
          </cell>
          <cell r="G71" t="str">
            <v>Jun</v>
          </cell>
          <cell r="H71" t="str">
            <v>Jul</v>
          </cell>
          <cell r="I71" t="str">
            <v>Aug</v>
          </cell>
          <cell r="J71" t="str">
            <v>Sep</v>
          </cell>
          <cell r="K71" t="str">
            <v>Oct</v>
          </cell>
          <cell r="L71" t="str">
            <v>Nov</v>
          </cell>
          <cell r="M71" t="str">
            <v>Dec</v>
          </cell>
          <cell r="O71" t="str">
            <v>QI</v>
          </cell>
          <cell r="P71" t="str">
            <v>QII</v>
          </cell>
          <cell r="Q71" t="str">
            <v>QIII</v>
          </cell>
          <cell r="R71" t="str">
            <v>QIV</v>
          </cell>
          <cell r="S71" t="str">
            <v>Year</v>
          </cell>
        </row>
        <row r="72">
          <cell r="A72" t="str">
            <v>1992</v>
          </cell>
        </row>
        <row r="73">
          <cell r="A73" t="str">
            <v>Oil Consumption</v>
          </cell>
          <cell r="B73">
            <v>70.3</v>
          </cell>
          <cell r="C73">
            <v>69.650000000000006</v>
          </cell>
          <cell r="D73">
            <v>68.599999999999994</v>
          </cell>
          <cell r="E73">
            <v>67.7</v>
          </cell>
          <cell r="F73">
            <v>65.3</v>
          </cell>
          <cell r="G73">
            <v>66.099999999999994</v>
          </cell>
          <cell r="H73">
            <v>66.599999999999994</v>
          </cell>
          <cell r="I73">
            <v>65.599999999999994</v>
          </cell>
          <cell r="J73">
            <v>67</v>
          </cell>
          <cell r="K73">
            <v>68.3</v>
          </cell>
          <cell r="L73">
            <v>68.7</v>
          </cell>
          <cell r="M73">
            <v>69.8</v>
          </cell>
          <cell r="O73">
            <v>69.510000000000005</v>
          </cell>
          <cell r="P73">
            <v>66.349999999999994</v>
          </cell>
          <cell r="Q73">
            <v>66.39</v>
          </cell>
          <cell r="R73">
            <v>68.94</v>
          </cell>
          <cell r="S73">
            <v>67.790000000000006</v>
          </cell>
        </row>
        <row r="74">
          <cell r="A74" t="str">
            <v>Consumption % Change</v>
          </cell>
          <cell r="B74">
            <v>2.9282576866764387E-2</v>
          </cell>
          <cell r="C74">
            <v>1.8274853801169666E-2</v>
          </cell>
          <cell r="D74">
            <v>2.6946107784431073E-2</v>
          </cell>
          <cell r="E74">
            <v>3.5168195718654482E-2</v>
          </cell>
          <cell r="F74">
            <v>-1.52905198776776E-3</v>
          </cell>
          <cell r="G74">
            <v>1.5151515151514694E-3</v>
          </cell>
          <cell r="H74">
            <v>9.0909090909090384E-3</v>
          </cell>
          <cell r="I74">
            <v>-9.0634441087614759E-3</v>
          </cell>
          <cell r="J74">
            <v>1.9786910197869156E-2</v>
          </cell>
          <cell r="K74">
            <v>4.4117647058823373E-3</v>
          </cell>
          <cell r="L74">
            <v>1.0294117647058787E-2</v>
          </cell>
          <cell r="M74">
            <v>7.2150072150072297E-3</v>
          </cell>
          <cell r="O74">
            <v>2.5221238938053281E-2</v>
          </cell>
          <cell r="P74">
            <v>1.1432926829268331E-2</v>
          </cell>
          <cell r="Q74">
            <v>5.9090909090908639E-3</v>
          </cell>
          <cell r="R74">
            <v>7.8947368421051767E-3</v>
          </cell>
          <cell r="S74">
            <v>1.2561179224435781E-2</v>
          </cell>
        </row>
        <row r="75">
          <cell r="A75" t="str">
            <v>OPEC Crude Oil Output</v>
          </cell>
          <cell r="B75">
            <v>24.3</v>
          </cell>
          <cell r="C75">
            <v>23.9</v>
          </cell>
          <cell r="D75">
            <v>23.1</v>
          </cell>
          <cell r="E75">
            <v>23</v>
          </cell>
          <cell r="F75">
            <v>23.4</v>
          </cell>
          <cell r="G75">
            <v>23.2</v>
          </cell>
          <cell r="H75">
            <v>23.8</v>
          </cell>
          <cell r="I75">
            <v>24.4</v>
          </cell>
          <cell r="J75">
            <v>24.6</v>
          </cell>
          <cell r="K75">
            <v>24.9</v>
          </cell>
          <cell r="L75">
            <v>25</v>
          </cell>
          <cell r="M75">
            <v>25</v>
          </cell>
          <cell r="O75">
            <v>23.8</v>
          </cell>
          <cell r="P75">
            <v>23.2</v>
          </cell>
          <cell r="Q75">
            <v>24.3</v>
          </cell>
          <cell r="R75">
            <v>25</v>
          </cell>
          <cell r="S75">
            <v>24.1</v>
          </cell>
        </row>
        <row r="76">
          <cell r="A76" t="str">
            <v>Other Supplies</v>
          </cell>
          <cell r="B76">
            <v>44.21</v>
          </cell>
          <cell r="C76">
            <v>43.41</v>
          </cell>
          <cell r="D76">
            <v>43.61</v>
          </cell>
          <cell r="E76">
            <v>44</v>
          </cell>
          <cell r="F76">
            <v>43.7</v>
          </cell>
          <cell r="G76">
            <v>42.8</v>
          </cell>
          <cell r="H76">
            <v>43.17</v>
          </cell>
          <cell r="I76">
            <v>42.57</v>
          </cell>
          <cell r="J76">
            <v>42.47</v>
          </cell>
          <cell r="K76">
            <v>42.97</v>
          </cell>
          <cell r="L76">
            <v>43.07</v>
          </cell>
          <cell r="M76">
            <v>43.06</v>
          </cell>
          <cell r="O76">
            <v>43.8</v>
          </cell>
          <cell r="P76">
            <v>43.5</v>
          </cell>
          <cell r="Q76">
            <v>42.7</v>
          </cell>
          <cell r="R76">
            <v>43</v>
          </cell>
          <cell r="S76">
            <v>43.2</v>
          </cell>
        </row>
        <row r="77">
          <cell r="A77" t="str">
            <v>Total Oil Supplies</v>
          </cell>
          <cell r="B77">
            <v>68.510000000000005</v>
          </cell>
          <cell r="C77">
            <v>67.31</v>
          </cell>
          <cell r="D77">
            <v>66.710000000000008</v>
          </cell>
          <cell r="E77">
            <v>67</v>
          </cell>
          <cell r="F77">
            <v>67.099999999999994</v>
          </cell>
          <cell r="G77">
            <v>66</v>
          </cell>
          <cell r="H77">
            <v>66.97</v>
          </cell>
          <cell r="I77">
            <v>66.97</v>
          </cell>
          <cell r="J77">
            <v>67.069999999999993</v>
          </cell>
          <cell r="K77">
            <v>67.87</v>
          </cell>
          <cell r="L77">
            <v>68.069999999999993</v>
          </cell>
          <cell r="M77">
            <v>68.06</v>
          </cell>
          <cell r="O77">
            <v>67.599999999999994</v>
          </cell>
          <cell r="P77">
            <v>66.7</v>
          </cell>
          <cell r="Q77">
            <v>67</v>
          </cell>
          <cell r="R77">
            <v>68</v>
          </cell>
          <cell r="S77">
            <v>67.300000000000011</v>
          </cell>
        </row>
        <row r="79">
          <cell r="A79" t="str">
            <v>Stock change</v>
          </cell>
          <cell r="B79">
            <v>-1.789999999999992</v>
          </cell>
          <cell r="C79">
            <v>-2.3400000000000034</v>
          </cell>
          <cell r="D79">
            <v>-1.8899999999999864</v>
          </cell>
          <cell r="E79">
            <v>-0.70000000000000284</v>
          </cell>
          <cell r="F79">
            <v>1.7999999999999972</v>
          </cell>
          <cell r="G79">
            <v>-9.9999999999994316E-2</v>
          </cell>
          <cell r="H79">
            <v>0.37000000000000455</v>
          </cell>
          <cell r="I79">
            <v>1.3700000000000045</v>
          </cell>
          <cell r="J79">
            <v>6.9999999999993179E-2</v>
          </cell>
          <cell r="K79">
            <v>-0.42999999999999261</v>
          </cell>
          <cell r="L79">
            <v>-0.63000000000000966</v>
          </cell>
          <cell r="M79">
            <v>-1.7399999999999949</v>
          </cell>
          <cell r="O79">
            <v>-1.9100000000000108</v>
          </cell>
          <cell r="P79">
            <v>0.35000000000000853</v>
          </cell>
          <cell r="Q79">
            <v>0.60999999999999943</v>
          </cell>
          <cell r="R79">
            <v>-0.93999999999999773</v>
          </cell>
          <cell r="S79">
            <v>-0.48999999999999488</v>
          </cell>
        </row>
        <row r="81">
          <cell r="A81" t="str">
            <v>Comm Stocks on Land</v>
          </cell>
          <cell r="B81">
            <v>3157.44</v>
          </cell>
          <cell r="C81">
            <v>3097.38</v>
          </cell>
          <cell r="D81">
            <v>3064.3900000000012</v>
          </cell>
          <cell r="E81">
            <v>3039.0900000000011</v>
          </cell>
          <cell r="F81">
            <v>3082.0900000000011</v>
          </cell>
          <cell r="G81">
            <v>3085.4900000000011</v>
          </cell>
          <cell r="H81">
            <v>3072.7600000000016</v>
          </cell>
          <cell r="I81">
            <v>3096.0300000000016</v>
          </cell>
          <cell r="J81">
            <v>3091.7300000000014</v>
          </cell>
          <cell r="K81">
            <v>3061.3000000000011</v>
          </cell>
          <cell r="L81">
            <v>3041.7000000000007</v>
          </cell>
          <cell r="M81">
            <v>2992.7600000000011</v>
          </cell>
        </row>
        <row r="82">
          <cell r="A82" t="str">
            <v>Days Supply</v>
          </cell>
          <cell r="B82">
            <v>61.428481212503954</v>
          </cell>
          <cell r="C82">
            <v>60.83014492753626</v>
          </cell>
          <cell r="D82">
            <v>59.315294117647063</v>
          </cell>
          <cell r="E82">
            <v>58.464815419797468</v>
          </cell>
          <cell r="F82">
            <v>57.780915287244412</v>
          </cell>
          <cell r="G82">
            <v>57.0068359375</v>
          </cell>
          <cell r="H82">
            <v>55.37856</v>
          </cell>
          <cell r="I82">
            <v>53.887346165982976</v>
          </cell>
          <cell r="J82">
            <v>51.726691042047534</v>
          </cell>
          <cell r="K82">
            <v>50.349802970597175</v>
          </cell>
          <cell r="L82">
            <v>49.36076899969963</v>
          </cell>
          <cell r="M82">
            <v>47.741788321167903</v>
          </cell>
        </row>
        <row r="83">
          <cell r="A83" t="str">
            <v>Stocks Index 89-91=100</v>
          </cell>
          <cell r="B83">
            <v>102.12865058237884</v>
          </cell>
          <cell r="C83">
            <v>100.18598603325751</v>
          </cell>
          <cell r="D83">
            <v>99.118911383315591</v>
          </cell>
          <cell r="E83">
            <v>94.681600099694691</v>
          </cell>
          <cell r="F83">
            <v>96.02124742974641</v>
          </cell>
          <cell r="G83">
            <v>96.12717303258772</v>
          </cell>
          <cell r="H83">
            <v>93.566460822645311</v>
          </cell>
          <cell r="I83">
            <v>94.275039280885778</v>
          </cell>
          <cell r="J83">
            <v>94.144102995091444</v>
          </cell>
          <cell r="K83">
            <v>94.923148001724059</v>
          </cell>
          <cell r="L83">
            <v>94.315401717193353</v>
          </cell>
          <cell r="M83">
            <v>92.797896453676444</v>
          </cell>
        </row>
        <row r="84">
          <cell r="A84" t="str">
            <v>Demand Index 89-91=100</v>
          </cell>
          <cell r="B84">
            <v>103.68731563421829</v>
          </cell>
          <cell r="C84">
            <v>102.72861356932155</v>
          </cell>
          <cell r="D84">
            <v>101.17994100294985</v>
          </cell>
          <cell r="E84">
            <v>103.20121951219514</v>
          </cell>
          <cell r="F84">
            <v>99.542682926829272</v>
          </cell>
          <cell r="G84">
            <v>100.76219512195121</v>
          </cell>
          <cell r="H84">
            <v>100.90909090909091</v>
          </cell>
          <cell r="I84">
            <v>99.393939393939391</v>
          </cell>
          <cell r="J84">
            <v>101.51515151515152</v>
          </cell>
          <cell r="K84">
            <v>99.853801169590625</v>
          </cell>
          <cell r="L84">
            <v>100.43859649122805</v>
          </cell>
          <cell r="M84">
            <v>102.04678362573098</v>
          </cell>
        </row>
        <row r="85">
          <cell r="A85" t="str">
            <v>Stocks/Demand Index</v>
          </cell>
          <cell r="B85">
            <v>98.496764004058107</v>
          </cell>
          <cell r="C85">
            <v>97.524908155848649</v>
          </cell>
          <cell r="D85">
            <v>97.963005711206961</v>
          </cell>
          <cell r="E85">
            <v>91.74465238611478</v>
          </cell>
          <cell r="F85">
            <v>96.462386391904502</v>
          </cell>
          <cell r="G85">
            <v>95.400038592099165</v>
          </cell>
          <cell r="H85">
            <v>92.723519734153015</v>
          </cell>
          <cell r="I85">
            <v>94.849887081378995</v>
          </cell>
          <cell r="J85">
            <v>92.738967129493062</v>
          </cell>
          <cell r="K85">
            <v>95.062127720613859</v>
          </cell>
          <cell r="L85">
            <v>93.903544067773311</v>
          </cell>
          <cell r="M85">
            <v>90.936620593574062</v>
          </cell>
        </row>
        <row r="87">
          <cell r="A87" t="str">
            <v>Total Stocks</v>
          </cell>
          <cell r="B87">
            <v>5232.54</v>
          </cell>
          <cell r="C87">
            <v>5164.68</v>
          </cell>
          <cell r="D87">
            <v>5106.0900000000011</v>
          </cell>
          <cell r="E87">
            <v>5085.0900000000011</v>
          </cell>
          <cell r="F87">
            <v>5140.8900000000012</v>
          </cell>
          <cell r="G87">
            <v>5137.8900000000012</v>
          </cell>
          <cell r="H87">
            <v>5149.3600000000015</v>
          </cell>
          <cell r="I87">
            <v>5191.8300000000017</v>
          </cell>
          <cell r="J87">
            <v>5193.9300000000012</v>
          </cell>
          <cell r="K87">
            <v>5180.6000000000013</v>
          </cell>
          <cell r="L87">
            <v>5161.7000000000007</v>
          </cell>
          <cell r="M87">
            <v>5107.7600000000011</v>
          </cell>
        </row>
        <row r="88">
          <cell r="A88" t="str">
            <v>- Gov Strategic</v>
          </cell>
          <cell r="B88">
            <v>1085</v>
          </cell>
          <cell r="C88">
            <v>1085</v>
          </cell>
          <cell r="D88">
            <v>1085</v>
          </cell>
          <cell r="E88">
            <v>1085</v>
          </cell>
          <cell r="F88">
            <v>1085</v>
          </cell>
          <cell r="G88">
            <v>1085</v>
          </cell>
          <cell r="H88">
            <v>1085</v>
          </cell>
          <cell r="I88">
            <v>1085</v>
          </cell>
          <cell r="J88">
            <v>1085</v>
          </cell>
          <cell r="K88">
            <v>1095</v>
          </cell>
          <cell r="L88">
            <v>1095</v>
          </cell>
          <cell r="M88">
            <v>1095</v>
          </cell>
        </row>
        <row r="89">
          <cell r="A89" t="str">
            <v>- Oil Afloat</v>
          </cell>
          <cell r="B89">
            <v>750</v>
          </cell>
          <cell r="C89">
            <v>745</v>
          </cell>
          <cell r="D89">
            <v>730</v>
          </cell>
          <cell r="E89">
            <v>730</v>
          </cell>
          <cell r="F89">
            <v>740</v>
          </cell>
          <cell r="G89">
            <v>735</v>
          </cell>
          <cell r="H89">
            <v>750</v>
          </cell>
          <cell r="I89">
            <v>765</v>
          </cell>
          <cell r="J89">
            <v>775</v>
          </cell>
          <cell r="K89">
            <v>780</v>
          </cell>
          <cell r="L89">
            <v>780</v>
          </cell>
          <cell r="M89">
            <v>775</v>
          </cell>
        </row>
        <row r="90">
          <cell r="A90" t="str">
            <v>- Floating Storage</v>
          </cell>
          <cell r="B90">
            <v>70</v>
          </cell>
          <cell r="C90">
            <v>70</v>
          </cell>
          <cell r="D90">
            <v>65</v>
          </cell>
          <cell r="E90">
            <v>70</v>
          </cell>
          <cell r="F90">
            <v>70</v>
          </cell>
          <cell r="G90">
            <v>70</v>
          </cell>
          <cell r="H90">
            <v>75</v>
          </cell>
          <cell r="I90">
            <v>75</v>
          </cell>
          <cell r="J90">
            <v>70</v>
          </cell>
          <cell r="K90">
            <v>70</v>
          </cell>
          <cell r="L90">
            <v>70</v>
          </cell>
          <cell r="M90">
            <v>70</v>
          </cell>
        </row>
        <row r="91">
          <cell r="A91" t="str">
            <v>- Stocks for Export</v>
          </cell>
          <cell r="B91">
            <v>170.1</v>
          </cell>
          <cell r="C91">
            <v>167.29999999999998</v>
          </cell>
          <cell r="D91">
            <v>161.70000000000002</v>
          </cell>
          <cell r="E91">
            <v>161</v>
          </cell>
          <cell r="F91">
            <v>163.79999999999998</v>
          </cell>
          <cell r="G91">
            <v>162.4</v>
          </cell>
          <cell r="H91">
            <v>166.6</v>
          </cell>
          <cell r="I91">
            <v>170.79999999999998</v>
          </cell>
          <cell r="J91">
            <v>172.20000000000002</v>
          </cell>
          <cell r="K91">
            <v>174.29999999999998</v>
          </cell>
          <cell r="L91">
            <v>175</v>
          </cell>
          <cell r="M91">
            <v>175</v>
          </cell>
        </row>
        <row r="92">
          <cell r="A92" t="str">
            <v>= Comm Stocks on Land</v>
          </cell>
          <cell r="B92">
            <v>3157.44</v>
          </cell>
          <cell r="C92">
            <v>3097.38</v>
          </cell>
          <cell r="D92">
            <v>3064.3900000000012</v>
          </cell>
          <cell r="E92">
            <v>3039.0900000000011</v>
          </cell>
          <cell r="F92">
            <v>3082.0900000000011</v>
          </cell>
          <cell r="G92">
            <v>3085.4900000000011</v>
          </cell>
          <cell r="H92">
            <v>3072.7600000000016</v>
          </cell>
          <cell r="I92">
            <v>3096.0300000000016</v>
          </cell>
          <cell r="J92">
            <v>3091.7300000000014</v>
          </cell>
          <cell r="K92">
            <v>3061.3000000000011</v>
          </cell>
          <cell r="L92">
            <v>3041.7000000000007</v>
          </cell>
          <cell r="M92">
            <v>2992.7600000000011</v>
          </cell>
        </row>
        <row r="96">
          <cell r="A96">
            <v>36850.517349189817</v>
          </cell>
          <cell r="B96" t="str">
            <v>Jan</v>
          </cell>
          <cell r="C96" t="str">
            <v>Feb</v>
          </cell>
          <cell r="D96" t="str">
            <v>Mar</v>
          </cell>
          <cell r="E96" t="str">
            <v>Apr</v>
          </cell>
          <cell r="F96" t="str">
            <v>May</v>
          </cell>
          <cell r="G96" t="str">
            <v>Jun</v>
          </cell>
          <cell r="H96" t="str">
            <v>Jul</v>
          </cell>
          <cell r="I96" t="str">
            <v>Aug</v>
          </cell>
          <cell r="J96" t="str">
            <v>Sep</v>
          </cell>
          <cell r="K96" t="str">
            <v>Oct</v>
          </cell>
          <cell r="L96" t="str">
            <v>Nov</v>
          </cell>
          <cell r="M96" t="str">
            <v>Dec</v>
          </cell>
          <cell r="O96" t="str">
            <v>QI</v>
          </cell>
          <cell r="P96" t="str">
            <v>QII</v>
          </cell>
          <cell r="Q96" t="str">
            <v>QIII</v>
          </cell>
          <cell r="R96" t="str">
            <v>QIV</v>
          </cell>
          <cell r="S96" t="str">
            <v>Year</v>
          </cell>
        </row>
        <row r="97">
          <cell r="A97" t="str">
            <v>1993</v>
          </cell>
        </row>
        <row r="98">
          <cell r="A98" t="str">
            <v>Oil Consumption</v>
          </cell>
          <cell r="B98">
            <v>67.3</v>
          </cell>
          <cell r="C98">
            <v>70.2</v>
          </cell>
          <cell r="D98">
            <v>70</v>
          </cell>
          <cell r="E98">
            <v>67.3</v>
          </cell>
          <cell r="F98">
            <v>64.7</v>
          </cell>
          <cell r="G98">
            <v>67.400000000000006</v>
          </cell>
          <cell r="H98">
            <v>66.8</v>
          </cell>
          <cell r="I98">
            <v>66.099999999999994</v>
          </cell>
          <cell r="J98">
            <v>67.5</v>
          </cell>
          <cell r="K98">
            <v>67.3</v>
          </cell>
          <cell r="L98">
            <v>70.2</v>
          </cell>
          <cell r="M98">
            <v>70.7</v>
          </cell>
          <cell r="O98">
            <v>69.099999999999994</v>
          </cell>
          <cell r="P98">
            <v>66.447252747252747</v>
          </cell>
          <cell r="Q98">
            <v>66.792391304347817</v>
          </cell>
          <cell r="R98">
            <v>69.391304347826093</v>
          </cell>
          <cell r="S98">
            <v>67.930000000000007</v>
          </cell>
        </row>
        <row r="99">
          <cell r="A99" t="str">
            <v>Consumption % Change</v>
          </cell>
          <cell r="B99">
            <v>-4.2674253200568946E-2</v>
          </cell>
          <cell r="C99">
            <v>7.8966259870782984E-3</v>
          </cell>
          <cell r="D99">
            <v>2.0408163265306145E-2</v>
          </cell>
          <cell r="E99">
            <v>-5.9084194977844229E-3</v>
          </cell>
          <cell r="F99">
            <v>-9.1883614088820176E-3</v>
          </cell>
          <cell r="G99">
            <v>1.9667170953101554E-2</v>
          </cell>
          <cell r="H99">
            <v>3.0030030030030463E-3</v>
          </cell>
          <cell r="I99">
            <v>7.6219512195121464E-3</v>
          </cell>
          <cell r="J99">
            <v>7.4626865671640896E-3</v>
          </cell>
          <cell r="K99">
            <v>-1.4641288433382194E-2</v>
          </cell>
          <cell r="L99">
            <v>2.1834061135371119E-2</v>
          </cell>
          <cell r="M99">
            <v>1.2893982808023008E-2</v>
          </cell>
          <cell r="O99">
            <v>-5.8984318803051439E-3</v>
          </cell>
          <cell r="P99">
            <v>1.465753538097303E-3</v>
          </cell>
          <cell r="Q99">
            <v>6.0610228098783026E-3</v>
          </cell>
          <cell r="R99">
            <v>6.5463351874976983E-3</v>
          </cell>
          <cell r="S99">
            <v>2.0652013571322847E-3</v>
          </cell>
        </row>
        <row r="100">
          <cell r="A100" t="str">
            <v>OPEC Crude Oil Output</v>
          </cell>
          <cell r="B100">
            <v>25.2</v>
          </cell>
          <cell r="C100">
            <v>25.5</v>
          </cell>
          <cell r="D100">
            <v>24.2</v>
          </cell>
          <cell r="E100">
            <v>24</v>
          </cell>
          <cell r="F100">
            <v>24</v>
          </cell>
          <cell r="G100">
            <v>24.2</v>
          </cell>
          <cell r="H100">
            <v>24.6</v>
          </cell>
          <cell r="I100">
            <v>24.8</v>
          </cell>
          <cell r="J100">
            <v>24.7</v>
          </cell>
          <cell r="K100">
            <v>24.8</v>
          </cell>
          <cell r="L100">
            <v>24.6</v>
          </cell>
          <cell r="M100">
            <v>24.9</v>
          </cell>
          <cell r="O100">
            <v>24.9</v>
          </cell>
          <cell r="P100">
            <v>24.1</v>
          </cell>
          <cell r="Q100">
            <v>24.7</v>
          </cell>
          <cell r="R100">
            <v>24.8</v>
          </cell>
          <cell r="S100">
            <v>24.6</v>
          </cell>
        </row>
        <row r="101">
          <cell r="A101" t="str">
            <v>Other Supplies</v>
          </cell>
          <cell r="B101">
            <v>42.78</v>
          </cell>
          <cell r="C101">
            <v>42.62</v>
          </cell>
          <cell r="D101">
            <v>42.58</v>
          </cell>
          <cell r="E101">
            <v>42.64</v>
          </cell>
          <cell r="F101">
            <v>42.46</v>
          </cell>
          <cell r="G101">
            <v>41.99</v>
          </cell>
          <cell r="H101">
            <v>42.21</v>
          </cell>
          <cell r="I101">
            <v>42.17</v>
          </cell>
          <cell r="J101">
            <v>41.91</v>
          </cell>
          <cell r="K101">
            <v>42.74</v>
          </cell>
          <cell r="L101">
            <v>43.04</v>
          </cell>
          <cell r="M101">
            <v>43.18</v>
          </cell>
          <cell r="O101">
            <v>42.7</v>
          </cell>
          <cell r="P101">
            <v>42.4</v>
          </cell>
          <cell r="Q101">
            <v>42.1</v>
          </cell>
          <cell r="R101">
            <v>43</v>
          </cell>
          <cell r="S101">
            <v>42.5</v>
          </cell>
        </row>
        <row r="102">
          <cell r="A102" t="str">
            <v>Total Oil Supplies</v>
          </cell>
          <cell r="B102">
            <v>67.98</v>
          </cell>
          <cell r="C102">
            <v>68.12</v>
          </cell>
          <cell r="D102">
            <v>66.78</v>
          </cell>
          <cell r="E102">
            <v>66.64</v>
          </cell>
          <cell r="F102">
            <v>66.460000000000008</v>
          </cell>
          <cell r="G102">
            <v>66.19</v>
          </cell>
          <cell r="H102">
            <v>66.81</v>
          </cell>
          <cell r="I102">
            <v>66.97</v>
          </cell>
          <cell r="J102">
            <v>66.61</v>
          </cell>
          <cell r="K102">
            <v>67.540000000000006</v>
          </cell>
          <cell r="L102">
            <v>67.64</v>
          </cell>
          <cell r="M102">
            <v>68.08</v>
          </cell>
          <cell r="O102">
            <v>67.599999999999994</v>
          </cell>
          <cell r="P102">
            <v>66.5</v>
          </cell>
          <cell r="Q102">
            <v>66.8</v>
          </cell>
          <cell r="R102">
            <v>67.8</v>
          </cell>
          <cell r="S102">
            <v>67.099999999999994</v>
          </cell>
        </row>
        <row r="104">
          <cell r="A104" t="str">
            <v>Stock change</v>
          </cell>
          <cell r="B104">
            <v>0.68000000000000682</v>
          </cell>
          <cell r="C104">
            <v>-2.0799999999999983</v>
          </cell>
          <cell r="D104">
            <v>-3.2199999999999989</v>
          </cell>
          <cell r="E104">
            <v>-0.65999999999999659</v>
          </cell>
          <cell r="F104">
            <v>1.7600000000000051</v>
          </cell>
          <cell r="G104">
            <v>-1.210000000000008</v>
          </cell>
          <cell r="H104">
            <v>1.0000000000005116E-2</v>
          </cell>
          <cell r="I104">
            <v>0.87000000000000455</v>
          </cell>
          <cell r="J104">
            <v>-0.89000000000000057</v>
          </cell>
          <cell r="K104">
            <v>0.24000000000000909</v>
          </cell>
          <cell r="L104">
            <v>-2.5600000000000023</v>
          </cell>
          <cell r="M104">
            <v>-2.6200000000000045</v>
          </cell>
          <cell r="O104">
            <v>-1.5</v>
          </cell>
          <cell r="P104">
            <v>5.274725274725256E-2</v>
          </cell>
          <cell r="Q104">
            <v>7.608695652180586E-3</v>
          </cell>
          <cell r="R104">
            <v>-1.591304347826096</v>
          </cell>
          <cell r="S104">
            <v>-0.83000000000001251</v>
          </cell>
        </row>
        <row r="106">
          <cell r="A106" t="str">
            <v>Comm Stocks on Land</v>
          </cell>
          <cell r="B106">
            <v>3007.440000000001</v>
          </cell>
          <cell r="C106">
            <v>2927.1000000000013</v>
          </cell>
          <cell r="D106">
            <v>2856.3800000000015</v>
          </cell>
          <cell r="E106">
            <v>2832.9800000000014</v>
          </cell>
          <cell r="F106">
            <v>2887.5400000000018</v>
          </cell>
          <cell r="G106">
            <v>2844.8400000000015</v>
          </cell>
          <cell r="H106">
            <v>2827.3500000000022</v>
          </cell>
          <cell r="I106">
            <v>2847.9200000000023</v>
          </cell>
          <cell r="J106">
            <v>2821.9200000000023</v>
          </cell>
          <cell r="K106">
            <v>2818.660000000003</v>
          </cell>
          <cell r="L106">
            <v>2748.2600000000029</v>
          </cell>
          <cell r="M106">
            <v>2660.2400000000025</v>
          </cell>
        </row>
        <row r="107">
          <cell r="A107" t="str">
            <v>Days Supply</v>
          </cell>
          <cell r="B107">
            <v>61.428481212503954</v>
          </cell>
          <cell r="C107">
            <v>60.83014492753626</v>
          </cell>
          <cell r="D107">
            <v>59.315294117647063</v>
          </cell>
          <cell r="E107">
            <v>58.464815419797468</v>
          </cell>
          <cell r="F107">
            <v>57.780915287244412</v>
          </cell>
          <cell r="G107">
            <v>57.0068359375</v>
          </cell>
          <cell r="H107">
            <v>55.37856</v>
          </cell>
          <cell r="I107">
            <v>53.887346165982976</v>
          </cell>
          <cell r="J107">
            <v>51.726691042047534</v>
          </cell>
          <cell r="K107">
            <v>50.349802970597175</v>
          </cell>
          <cell r="L107">
            <v>49.36076899969963</v>
          </cell>
          <cell r="M107">
            <v>47.741788321167903</v>
          </cell>
        </row>
        <row r="108">
          <cell r="A108" t="str">
            <v>Stocks Index 89-91=100</v>
          </cell>
          <cell r="B108">
            <v>97.276841019138757</v>
          </cell>
          <cell r="C108">
            <v>94.678211817067364</v>
          </cell>
          <cell r="D108">
            <v>92.390745334985112</v>
          </cell>
          <cell r="E108">
            <v>88.260327746277056</v>
          </cell>
          <cell r="F108">
            <v>89.960122125989201</v>
          </cell>
          <cell r="G108">
            <v>88.629821172658765</v>
          </cell>
          <cell r="H108">
            <v>86.093652939671927</v>
          </cell>
          <cell r="I108">
            <v>86.72001559055316</v>
          </cell>
          <cell r="J108">
            <v>85.928307815982819</v>
          </cell>
          <cell r="K108">
            <v>87.399497058942188</v>
          </cell>
          <cell r="L108">
            <v>85.216571628791144</v>
          </cell>
          <cell r="M108">
            <v>82.487294691832417</v>
          </cell>
        </row>
        <row r="109">
          <cell r="A109" t="str">
            <v>Demand Index 89-91=100</v>
          </cell>
          <cell r="B109">
            <v>99.262536873156336</v>
          </cell>
          <cell r="C109">
            <v>103.53982300884957</v>
          </cell>
          <cell r="D109">
            <v>103.24483775811211</v>
          </cell>
          <cell r="E109">
            <v>102.59146341463415</v>
          </cell>
          <cell r="F109">
            <v>98.628048780487816</v>
          </cell>
          <cell r="G109">
            <v>102.74390243902441</v>
          </cell>
          <cell r="H109">
            <v>101.2121212121212</v>
          </cell>
          <cell r="I109">
            <v>100.15151515151514</v>
          </cell>
          <cell r="J109">
            <v>102.27272727272727</v>
          </cell>
          <cell r="K109">
            <v>98.391812865497059</v>
          </cell>
          <cell r="L109">
            <v>102.63157894736841</v>
          </cell>
          <cell r="M109">
            <v>103.36257309941519</v>
          </cell>
        </row>
        <row r="110">
          <cell r="A110" t="str">
            <v>Stocks/Demand Index</v>
          </cell>
          <cell r="B110">
            <v>97.999551576487491</v>
          </cell>
          <cell r="C110">
            <v>91.441349874603517</v>
          </cell>
          <cell r="D110">
            <v>89.487036195885565</v>
          </cell>
          <cell r="E110">
            <v>86.030869244513738</v>
          </cell>
          <cell r="F110">
            <v>91.211499404403256</v>
          </cell>
          <cell r="G110">
            <v>86.262852654694569</v>
          </cell>
          <cell r="H110">
            <v>85.062591227819567</v>
          </cell>
          <cell r="I110">
            <v>86.588820408116632</v>
          </cell>
          <cell r="J110">
            <v>84.018789864516535</v>
          </cell>
          <cell r="K110">
            <v>88.828017813248834</v>
          </cell>
          <cell r="L110">
            <v>83.031531330617028</v>
          </cell>
          <cell r="M110">
            <v>79.803832488279184</v>
          </cell>
        </row>
        <row r="111">
          <cell r="A111" t="str">
            <v>-</v>
          </cell>
          <cell r="B111" t="str">
            <v>-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 t="str">
            <v>-</v>
          </cell>
          <cell r="M111" t="str">
            <v>-</v>
          </cell>
          <cell r="O111" t="str">
            <v>-</v>
          </cell>
          <cell r="P111" t="str">
            <v>-</v>
          </cell>
          <cell r="Q111" t="str">
            <v>-</v>
          </cell>
          <cell r="R111" t="str">
            <v>-</v>
          </cell>
        </row>
        <row r="112">
          <cell r="A112" t="str">
            <v>Total Stocks</v>
          </cell>
          <cell r="B112">
            <v>5128.8400000000011</v>
          </cell>
          <cell r="C112">
            <v>5070.6000000000013</v>
          </cell>
          <cell r="D112">
            <v>4970.7800000000016</v>
          </cell>
          <cell r="E112">
            <v>4950.9800000000014</v>
          </cell>
          <cell r="F112">
            <v>5005.5400000000018</v>
          </cell>
          <cell r="G112">
            <v>4969.2400000000016</v>
          </cell>
          <cell r="H112">
            <v>4969.550000000002</v>
          </cell>
          <cell r="I112">
            <v>4996.5200000000023</v>
          </cell>
          <cell r="J112">
            <v>4969.8200000000024</v>
          </cell>
          <cell r="K112">
            <v>4977.2600000000029</v>
          </cell>
          <cell r="L112">
            <v>4900.4600000000028</v>
          </cell>
          <cell r="M112">
            <v>4819.2400000000025</v>
          </cell>
        </row>
        <row r="113">
          <cell r="A113" t="str">
            <v>- Gov Strategic</v>
          </cell>
          <cell r="B113">
            <v>1100</v>
          </cell>
          <cell r="C113">
            <v>1100</v>
          </cell>
          <cell r="D113">
            <v>1100</v>
          </cell>
          <cell r="E113">
            <v>1105</v>
          </cell>
          <cell r="F113">
            <v>1105</v>
          </cell>
          <cell r="G113">
            <v>1105</v>
          </cell>
          <cell r="H113">
            <v>1115</v>
          </cell>
          <cell r="I113">
            <v>1115</v>
          </cell>
          <cell r="J113">
            <v>1115</v>
          </cell>
          <cell r="K113">
            <v>1125</v>
          </cell>
          <cell r="L113">
            <v>1125</v>
          </cell>
          <cell r="M113">
            <v>1125</v>
          </cell>
        </row>
        <row r="114">
          <cell r="A114" t="str">
            <v>- Oil Afloat</v>
          </cell>
          <cell r="B114">
            <v>775</v>
          </cell>
          <cell r="C114">
            <v>795</v>
          </cell>
          <cell r="D114">
            <v>775</v>
          </cell>
          <cell r="E114">
            <v>775</v>
          </cell>
          <cell r="F114">
            <v>775</v>
          </cell>
          <cell r="G114">
            <v>780</v>
          </cell>
          <cell r="H114">
            <v>785</v>
          </cell>
          <cell r="I114">
            <v>790</v>
          </cell>
          <cell r="J114">
            <v>790</v>
          </cell>
          <cell r="K114">
            <v>790</v>
          </cell>
          <cell r="L114">
            <v>785</v>
          </cell>
          <cell r="M114">
            <v>785</v>
          </cell>
        </row>
        <row r="115">
          <cell r="A115" t="str">
            <v>- Floating Storage</v>
          </cell>
          <cell r="B115">
            <v>70</v>
          </cell>
          <cell r="C115">
            <v>70</v>
          </cell>
          <cell r="D115">
            <v>70</v>
          </cell>
          <cell r="E115">
            <v>70</v>
          </cell>
          <cell r="F115">
            <v>70</v>
          </cell>
          <cell r="G115">
            <v>70</v>
          </cell>
          <cell r="H115">
            <v>70</v>
          </cell>
          <cell r="I115">
            <v>70</v>
          </cell>
          <cell r="J115">
            <v>70</v>
          </cell>
          <cell r="K115">
            <v>70</v>
          </cell>
          <cell r="L115">
            <v>70</v>
          </cell>
          <cell r="M115">
            <v>70</v>
          </cell>
        </row>
        <row r="116">
          <cell r="A116" t="str">
            <v>- Stocks for Export</v>
          </cell>
          <cell r="B116">
            <v>176.4</v>
          </cell>
          <cell r="C116">
            <v>178.5</v>
          </cell>
          <cell r="D116">
            <v>169.4</v>
          </cell>
          <cell r="E116">
            <v>168</v>
          </cell>
          <cell r="F116">
            <v>168</v>
          </cell>
          <cell r="G116">
            <v>169.4</v>
          </cell>
          <cell r="H116">
            <v>172.20000000000002</v>
          </cell>
          <cell r="I116">
            <v>173.6</v>
          </cell>
          <cell r="J116">
            <v>172.9</v>
          </cell>
          <cell r="K116">
            <v>173.6</v>
          </cell>
          <cell r="L116">
            <v>172.20000000000002</v>
          </cell>
          <cell r="M116">
            <v>179</v>
          </cell>
        </row>
        <row r="117">
          <cell r="A117" t="str">
            <v>= Comm Stocks on Land</v>
          </cell>
          <cell r="B117">
            <v>3007.440000000001</v>
          </cell>
          <cell r="C117">
            <v>2927.1000000000013</v>
          </cell>
          <cell r="D117">
            <v>2856.3800000000015</v>
          </cell>
          <cell r="E117">
            <v>2832.9800000000014</v>
          </cell>
          <cell r="F117">
            <v>2887.5400000000018</v>
          </cell>
          <cell r="G117">
            <v>2844.8400000000015</v>
          </cell>
          <cell r="H117">
            <v>2827.3500000000022</v>
          </cell>
          <cell r="I117">
            <v>2847.9200000000023</v>
          </cell>
          <cell r="J117">
            <v>2821.9200000000023</v>
          </cell>
          <cell r="K117">
            <v>2818.660000000003</v>
          </cell>
          <cell r="L117">
            <v>2748.2600000000029</v>
          </cell>
          <cell r="M117">
            <v>2660.2400000000025</v>
          </cell>
        </row>
        <row r="121">
          <cell r="A121">
            <v>36850.517349189817</v>
          </cell>
          <cell r="B121" t="str">
            <v>Jan</v>
          </cell>
          <cell r="C121" t="str">
            <v>Feb</v>
          </cell>
          <cell r="D121" t="str">
            <v>Mar</v>
          </cell>
          <cell r="E121" t="str">
            <v>Apr</v>
          </cell>
          <cell r="F121" t="str">
            <v>May</v>
          </cell>
          <cell r="G121" t="str">
            <v>Jun</v>
          </cell>
          <cell r="H121" t="str">
            <v>Jul</v>
          </cell>
          <cell r="I121" t="str">
            <v>Aug</v>
          </cell>
          <cell r="J121" t="str">
            <v>Sep</v>
          </cell>
          <cell r="K121" t="str">
            <v>Oct</v>
          </cell>
          <cell r="L121" t="str">
            <v>Nov</v>
          </cell>
          <cell r="M121" t="str">
            <v>Dec</v>
          </cell>
          <cell r="O121" t="str">
            <v>QI</v>
          </cell>
          <cell r="P121" t="str">
            <v>QII</v>
          </cell>
          <cell r="Q121" t="str">
            <v>QIII</v>
          </cell>
          <cell r="R121" t="str">
            <v>QIV</v>
          </cell>
          <cell r="S121" t="str">
            <v>Year</v>
          </cell>
        </row>
        <row r="122">
          <cell r="A122" t="str">
            <v>1994</v>
          </cell>
        </row>
        <row r="123">
          <cell r="A123" t="str">
            <v>Oil Consumption</v>
          </cell>
          <cell r="B123">
            <v>69.8</v>
          </cell>
          <cell r="C123">
            <v>71.7</v>
          </cell>
          <cell r="D123">
            <v>70.099999999999994</v>
          </cell>
          <cell r="E123">
            <v>68</v>
          </cell>
          <cell r="F123">
            <v>66.2</v>
          </cell>
          <cell r="G123">
            <v>68.099999999999994</v>
          </cell>
          <cell r="H123">
            <v>67.3</v>
          </cell>
          <cell r="I123">
            <v>68.099999999999994</v>
          </cell>
          <cell r="J123">
            <v>68.5</v>
          </cell>
          <cell r="K123">
            <v>68.8</v>
          </cell>
          <cell r="L123">
            <v>70.3</v>
          </cell>
          <cell r="M123">
            <v>72</v>
          </cell>
          <cell r="O123">
            <v>70.5</v>
          </cell>
          <cell r="P123">
            <v>67.419780219780222</v>
          </cell>
          <cell r="Q123">
            <v>67.960869565217394</v>
          </cell>
          <cell r="R123">
            <v>70.367391304347819</v>
          </cell>
          <cell r="S123">
            <v>69.06</v>
          </cell>
        </row>
        <row r="124">
          <cell r="A124" t="str">
            <v>Consumption % Change</v>
          </cell>
          <cell r="B124">
            <v>3.7147102526003062E-2</v>
          </cell>
          <cell r="C124">
            <v>2.1367521367521292E-2</v>
          </cell>
          <cell r="D124">
            <v>1.4285714285713347E-3</v>
          </cell>
          <cell r="E124">
            <v>1.0401188707280795E-2</v>
          </cell>
          <cell r="F124">
            <v>2.3183925811437467E-2</v>
          </cell>
          <cell r="G124">
            <v>1.0385756676557722E-2</v>
          </cell>
          <cell r="H124">
            <v>7.4850299401196807E-3</v>
          </cell>
          <cell r="I124">
            <v>3.0257186081694476E-2</v>
          </cell>
          <cell r="J124">
            <v>1.4814814814814836E-2</v>
          </cell>
          <cell r="K124">
            <v>2.2288261515601704E-2</v>
          </cell>
          <cell r="L124">
            <v>1.4245014245013454E-3</v>
          </cell>
          <cell r="M124">
            <v>1.8387553041018245E-2</v>
          </cell>
          <cell r="O124">
            <v>2.0260492040521161E-2</v>
          </cell>
          <cell r="P124">
            <v>1.4636082491276348E-2</v>
          </cell>
          <cell r="Q124">
            <v>1.7494182167326011E-2</v>
          </cell>
          <cell r="R124">
            <v>1.406641604010006E-2</v>
          </cell>
          <cell r="S124">
            <v>1.663477108788447E-2</v>
          </cell>
        </row>
        <row r="125">
          <cell r="A125" t="str">
            <v>OPEC Crude Oil Output</v>
          </cell>
          <cell r="B125">
            <v>24.65</v>
          </cell>
          <cell r="C125">
            <v>24.66</v>
          </cell>
          <cell r="D125">
            <v>24.9</v>
          </cell>
          <cell r="E125">
            <v>24.5</v>
          </cell>
          <cell r="F125">
            <v>24.7</v>
          </cell>
          <cell r="G125">
            <v>24.9</v>
          </cell>
          <cell r="H125">
            <v>24.59</v>
          </cell>
          <cell r="I125">
            <v>24.35</v>
          </cell>
          <cell r="J125">
            <v>24.68</v>
          </cell>
          <cell r="K125">
            <v>24.7</v>
          </cell>
          <cell r="L125">
            <v>24.7</v>
          </cell>
          <cell r="M125">
            <v>24.9</v>
          </cell>
          <cell r="O125">
            <v>24.7</v>
          </cell>
          <cell r="P125">
            <v>24.7</v>
          </cell>
          <cell r="Q125">
            <v>24.5</v>
          </cell>
          <cell r="R125">
            <v>24.8</v>
          </cell>
          <cell r="S125">
            <v>24.7</v>
          </cell>
        </row>
        <row r="126">
          <cell r="A126" t="str">
            <v>Other Supplies</v>
          </cell>
          <cell r="B126">
            <v>43.58</v>
          </cell>
          <cell r="C126">
            <v>43.3</v>
          </cell>
          <cell r="D126">
            <v>43.26</v>
          </cell>
          <cell r="E126">
            <v>42.98</v>
          </cell>
          <cell r="F126">
            <v>43.25</v>
          </cell>
          <cell r="G126">
            <v>43.36</v>
          </cell>
          <cell r="H126">
            <v>43.53</v>
          </cell>
          <cell r="I126">
            <v>42.88</v>
          </cell>
          <cell r="J126">
            <v>43.71</v>
          </cell>
          <cell r="K126">
            <v>44.01</v>
          </cell>
          <cell r="L126">
            <v>44.38</v>
          </cell>
          <cell r="M126">
            <v>44.54</v>
          </cell>
          <cell r="O126">
            <v>43.4</v>
          </cell>
          <cell r="P126">
            <v>43.2</v>
          </cell>
          <cell r="Q126">
            <v>43.4</v>
          </cell>
          <cell r="R126">
            <v>44.3</v>
          </cell>
          <cell r="S126">
            <v>43.6</v>
          </cell>
        </row>
        <row r="127">
          <cell r="A127" t="str">
            <v>Total Oil Supplies</v>
          </cell>
          <cell r="B127">
            <v>68.22999999999999</v>
          </cell>
          <cell r="C127">
            <v>67.959999999999994</v>
          </cell>
          <cell r="D127">
            <v>68.16</v>
          </cell>
          <cell r="E127">
            <v>67.47999999999999</v>
          </cell>
          <cell r="F127">
            <v>67.95</v>
          </cell>
          <cell r="G127">
            <v>68.259999999999991</v>
          </cell>
          <cell r="H127">
            <v>68.12</v>
          </cell>
          <cell r="I127">
            <v>67.23</v>
          </cell>
          <cell r="J127">
            <v>68.39</v>
          </cell>
          <cell r="K127">
            <v>68.709999999999994</v>
          </cell>
          <cell r="L127">
            <v>69.08</v>
          </cell>
          <cell r="M127">
            <v>69.44</v>
          </cell>
          <cell r="O127">
            <v>68.099999999999994</v>
          </cell>
          <cell r="P127">
            <v>67.900000000000006</v>
          </cell>
          <cell r="Q127">
            <v>67.900000000000006</v>
          </cell>
          <cell r="R127">
            <v>69.099999999999994</v>
          </cell>
          <cell r="S127">
            <v>68.3</v>
          </cell>
        </row>
        <row r="129">
          <cell r="A129" t="str">
            <v>Stock change</v>
          </cell>
          <cell r="B129">
            <v>-1.5700000000000074</v>
          </cell>
          <cell r="C129">
            <v>-3.7400000000000091</v>
          </cell>
          <cell r="D129">
            <v>-1.9399999999999977</v>
          </cell>
          <cell r="E129">
            <v>-0.52000000000001023</v>
          </cell>
          <cell r="F129">
            <v>1.75</v>
          </cell>
          <cell r="G129">
            <v>0.15999999999999659</v>
          </cell>
          <cell r="H129">
            <v>0.82000000000000739</v>
          </cell>
          <cell r="I129">
            <v>-0.86999999999999034</v>
          </cell>
          <cell r="J129">
            <v>-0.10999999999999943</v>
          </cell>
          <cell r="K129">
            <v>-9.0000000000003411E-2</v>
          </cell>
          <cell r="L129">
            <v>-1.2199999999999989</v>
          </cell>
          <cell r="M129">
            <v>-2.5600000000000023</v>
          </cell>
          <cell r="O129">
            <v>-2.4000000000000057</v>
          </cell>
          <cell r="P129">
            <v>0.48021978021978384</v>
          </cell>
          <cell r="Q129">
            <v>-6.0869565217387844E-2</v>
          </cell>
          <cell r="R129">
            <v>-1.2673913043478251</v>
          </cell>
          <cell r="S129">
            <v>-0.76000000000000512</v>
          </cell>
        </row>
        <row r="131">
          <cell r="A131" t="str">
            <v>Comm Stocks on Land</v>
          </cell>
          <cell r="B131">
            <v>2608.0200000000023</v>
          </cell>
          <cell r="C131">
            <v>2508.2300000000023</v>
          </cell>
          <cell r="D131">
            <v>2441.4100000000017</v>
          </cell>
          <cell r="E131">
            <v>2438.6100000000015</v>
          </cell>
          <cell r="F131">
            <v>2491.4600000000014</v>
          </cell>
          <cell r="G131">
            <v>2489.8600000000015</v>
          </cell>
          <cell r="H131">
            <v>2522.4500000000016</v>
          </cell>
          <cell r="I131">
            <v>2497.1600000000026</v>
          </cell>
          <cell r="J131">
            <v>2491.550000000002</v>
          </cell>
          <cell r="K131">
            <v>2478.6200000000022</v>
          </cell>
          <cell r="L131">
            <v>2436.0200000000018</v>
          </cell>
          <cell r="M131">
            <v>2349.260000000002</v>
          </cell>
        </row>
        <row r="132">
          <cell r="A132" t="str">
            <v>Days Supply</v>
          </cell>
          <cell r="B132">
            <v>61.428481212503954</v>
          </cell>
          <cell r="C132">
            <v>60.83014492753626</v>
          </cell>
          <cell r="D132">
            <v>59.315294117647063</v>
          </cell>
          <cell r="E132">
            <v>58.464815419797468</v>
          </cell>
          <cell r="F132">
            <v>57.780915287244412</v>
          </cell>
          <cell r="G132">
            <v>57.0068359375</v>
          </cell>
          <cell r="H132">
            <v>55.37856</v>
          </cell>
          <cell r="I132">
            <v>53.887346165982976</v>
          </cell>
          <cell r="J132">
            <v>51.726691042047534</v>
          </cell>
          <cell r="K132">
            <v>50.349802970597175</v>
          </cell>
          <cell r="L132">
            <v>49.36076899969963</v>
          </cell>
          <cell r="M132">
            <v>47.741788321167903</v>
          </cell>
        </row>
        <row r="133">
          <cell r="A133" t="str">
            <v>Stocks Index 89-91=100</v>
          </cell>
          <cell r="B133">
            <v>84.357442514143059</v>
          </cell>
          <cell r="C133">
            <v>81.129695338704863</v>
          </cell>
          <cell r="D133">
            <v>78.968375905266825</v>
          </cell>
          <cell r="E133">
            <v>75.973892454358563</v>
          </cell>
          <cell r="F133">
            <v>77.620412486759321</v>
          </cell>
          <cell r="G133">
            <v>77.570565144245776</v>
          </cell>
          <cell r="H133">
            <v>76.8093567678835</v>
          </cell>
          <cell r="I133">
            <v>76.039268705618753</v>
          </cell>
          <cell r="J133">
            <v>75.868442528105675</v>
          </cell>
          <cell r="K133">
            <v>76.855719171604676</v>
          </cell>
          <cell r="L133">
            <v>75.534801226655318</v>
          </cell>
          <cell r="M133">
            <v>72.844593693702137</v>
          </cell>
        </row>
        <row r="134">
          <cell r="A134" t="str">
            <v>Demand Index 89-91=100</v>
          </cell>
          <cell r="B134">
            <v>102.94985250737463</v>
          </cell>
          <cell r="C134">
            <v>105.75221238938053</v>
          </cell>
          <cell r="D134">
            <v>103.39233038348081</v>
          </cell>
          <cell r="E134">
            <v>103.65853658536585</v>
          </cell>
          <cell r="F134">
            <v>100.91463414634147</v>
          </cell>
          <cell r="G134">
            <v>103.8109756097561</v>
          </cell>
          <cell r="H134">
            <v>101.96969696969695</v>
          </cell>
          <cell r="I134">
            <v>103.18181818181817</v>
          </cell>
          <cell r="J134">
            <v>103.78787878787878</v>
          </cell>
          <cell r="K134">
            <v>100.58479532163742</v>
          </cell>
          <cell r="L134">
            <v>102.77777777777777</v>
          </cell>
          <cell r="M134">
            <v>105.26315789473684</v>
          </cell>
        </row>
        <row r="135">
          <cell r="A135" t="str">
            <v>Stocks/Demand Index</v>
          </cell>
          <cell r="B135">
            <v>81.94032381746274</v>
          </cell>
          <cell r="C135">
            <v>76.716783039946861</v>
          </cell>
          <cell r="D135">
            <v>76.377402088118288</v>
          </cell>
          <cell r="E135">
            <v>73.292460955969446</v>
          </cell>
          <cell r="F135">
            <v>76.916904216486571</v>
          </cell>
          <cell r="G135">
            <v>74.722893883443803</v>
          </cell>
          <cell r="H135">
            <v>75.325669341460795</v>
          </cell>
          <cell r="I135">
            <v>73.694445441568845</v>
          </cell>
          <cell r="J135">
            <v>73.099521267955836</v>
          </cell>
          <cell r="K135">
            <v>76.408883595025586</v>
          </cell>
          <cell r="L135">
            <v>73.493320112421401</v>
          </cell>
          <cell r="M135">
            <v>69.202364009017032</v>
          </cell>
        </row>
        <row r="137">
          <cell r="A137" t="str">
            <v>Total Stocks</v>
          </cell>
          <cell r="B137">
            <v>4770.5700000000024</v>
          </cell>
          <cell r="C137">
            <v>4665.8500000000022</v>
          </cell>
          <cell r="D137">
            <v>4605.7100000000019</v>
          </cell>
          <cell r="E137">
            <v>4590.1100000000015</v>
          </cell>
          <cell r="F137">
            <v>4644.3600000000015</v>
          </cell>
          <cell r="G137">
            <v>4649.1600000000017</v>
          </cell>
          <cell r="H137">
            <v>4674.5800000000017</v>
          </cell>
          <cell r="I137">
            <v>4647.6100000000024</v>
          </cell>
          <cell r="J137">
            <v>4644.3100000000022</v>
          </cell>
          <cell r="K137">
            <v>4641.5200000000023</v>
          </cell>
          <cell r="L137">
            <v>4604.9200000000019</v>
          </cell>
          <cell r="M137">
            <v>4525.5600000000022</v>
          </cell>
        </row>
        <row r="138">
          <cell r="A138" t="str">
            <v>- Gov Strategic</v>
          </cell>
          <cell r="B138">
            <v>1140</v>
          </cell>
          <cell r="C138">
            <v>1140</v>
          </cell>
          <cell r="D138">
            <v>1140</v>
          </cell>
          <cell r="E138">
            <v>1140</v>
          </cell>
          <cell r="F138">
            <v>1140</v>
          </cell>
          <cell r="G138">
            <v>1140</v>
          </cell>
          <cell r="H138">
            <v>1140</v>
          </cell>
          <cell r="I138">
            <v>1140</v>
          </cell>
          <cell r="J138">
            <v>1140</v>
          </cell>
          <cell r="K138">
            <v>1150</v>
          </cell>
          <cell r="L138">
            <v>1150</v>
          </cell>
          <cell r="M138">
            <v>1150</v>
          </cell>
        </row>
        <row r="139">
          <cell r="A139" t="str">
            <v>- Oil Afloat</v>
          </cell>
          <cell r="B139">
            <v>780</v>
          </cell>
          <cell r="C139">
            <v>775</v>
          </cell>
          <cell r="D139">
            <v>780</v>
          </cell>
          <cell r="E139">
            <v>770</v>
          </cell>
          <cell r="F139">
            <v>770</v>
          </cell>
          <cell r="G139">
            <v>775</v>
          </cell>
          <cell r="H139">
            <v>770</v>
          </cell>
          <cell r="I139">
            <v>770</v>
          </cell>
          <cell r="J139">
            <v>770</v>
          </cell>
          <cell r="K139">
            <v>770</v>
          </cell>
          <cell r="L139">
            <v>770</v>
          </cell>
          <cell r="M139">
            <v>770</v>
          </cell>
        </row>
        <row r="140">
          <cell r="A140" t="str">
            <v>- Floating Storage</v>
          </cell>
          <cell r="B140">
            <v>70</v>
          </cell>
          <cell r="C140">
            <v>70</v>
          </cell>
          <cell r="D140">
            <v>70</v>
          </cell>
          <cell r="E140">
            <v>70</v>
          </cell>
          <cell r="F140">
            <v>70</v>
          </cell>
          <cell r="G140">
            <v>70</v>
          </cell>
          <cell r="H140">
            <v>70</v>
          </cell>
          <cell r="I140">
            <v>70</v>
          </cell>
          <cell r="J140">
            <v>70</v>
          </cell>
          <cell r="K140">
            <v>70</v>
          </cell>
          <cell r="L140">
            <v>70</v>
          </cell>
          <cell r="M140">
            <v>70</v>
          </cell>
        </row>
        <row r="141">
          <cell r="A141" t="str">
            <v>- Stocks for Export</v>
          </cell>
          <cell r="B141">
            <v>172.54999999999998</v>
          </cell>
          <cell r="C141">
            <v>172.62</v>
          </cell>
          <cell r="D141">
            <v>174.29999999999998</v>
          </cell>
          <cell r="E141">
            <v>171.5</v>
          </cell>
          <cell r="F141">
            <v>172.9</v>
          </cell>
          <cell r="G141">
            <v>174.29999999999998</v>
          </cell>
          <cell r="H141">
            <v>172.13</v>
          </cell>
          <cell r="I141">
            <v>170.45000000000002</v>
          </cell>
          <cell r="J141">
            <v>172.76</v>
          </cell>
          <cell r="K141">
            <v>172.9</v>
          </cell>
          <cell r="L141">
            <v>178.9</v>
          </cell>
          <cell r="M141">
            <v>186.29999999999998</v>
          </cell>
        </row>
        <row r="142">
          <cell r="A142" t="str">
            <v>= Comm Stocks on Land</v>
          </cell>
          <cell r="B142">
            <v>2608.0200000000023</v>
          </cell>
          <cell r="C142">
            <v>2508.2300000000023</v>
          </cell>
          <cell r="D142">
            <v>2441.4100000000017</v>
          </cell>
          <cell r="E142">
            <v>2438.6100000000015</v>
          </cell>
          <cell r="F142">
            <v>2491.4600000000014</v>
          </cell>
          <cell r="G142">
            <v>2489.8600000000015</v>
          </cell>
          <cell r="H142">
            <v>2522.4500000000016</v>
          </cell>
          <cell r="I142">
            <v>2497.1600000000026</v>
          </cell>
          <cell r="J142">
            <v>2491.550000000002</v>
          </cell>
          <cell r="K142">
            <v>2478.6200000000022</v>
          </cell>
          <cell r="L142">
            <v>2436.0200000000018</v>
          </cell>
          <cell r="M142">
            <v>2349.260000000002</v>
          </cell>
        </row>
        <row r="146">
          <cell r="A146">
            <v>36850.517349189817</v>
          </cell>
          <cell r="B146" t="str">
            <v>Jan</v>
          </cell>
          <cell r="C146" t="str">
            <v>Feb</v>
          </cell>
          <cell r="D146" t="str">
            <v>Mar</v>
          </cell>
          <cell r="E146" t="str">
            <v>Apr</v>
          </cell>
          <cell r="F146" t="str">
            <v>May</v>
          </cell>
          <cell r="G146" t="str">
            <v>Jun</v>
          </cell>
          <cell r="H146" t="str">
            <v>Jul</v>
          </cell>
          <cell r="I146" t="str">
            <v>Aug</v>
          </cell>
          <cell r="J146" t="str">
            <v>Sep</v>
          </cell>
          <cell r="K146" t="str">
            <v>Oct</v>
          </cell>
          <cell r="L146" t="str">
            <v>Nov</v>
          </cell>
          <cell r="M146" t="str">
            <v>Dec</v>
          </cell>
          <cell r="O146" t="str">
            <v>QI</v>
          </cell>
          <cell r="P146" t="str">
            <v>QII</v>
          </cell>
          <cell r="Q146" t="str">
            <v>QIII</v>
          </cell>
          <cell r="R146" t="str">
            <v>QIV</v>
          </cell>
          <cell r="S146" t="str">
            <v>Year</v>
          </cell>
        </row>
        <row r="147">
          <cell r="A147" t="str">
            <v>1995</v>
          </cell>
        </row>
        <row r="148">
          <cell r="A148" t="str">
            <v>Oil Consumption</v>
          </cell>
          <cell r="B148">
            <v>70.2</v>
          </cell>
          <cell r="C148">
            <v>72.790000000000006</v>
          </cell>
          <cell r="D148">
            <v>71.53</v>
          </cell>
          <cell r="E148">
            <v>68.37</v>
          </cell>
          <cell r="F148">
            <v>67.77</v>
          </cell>
          <cell r="G148">
            <v>69.19</v>
          </cell>
          <cell r="H148">
            <v>67.599999999999994</v>
          </cell>
          <cell r="I148">
            <v>69.59</v>
          </cell>
          <cell r="J148">
            <v>69.84</v>
          </cell>
          <cell r="K148">
            <v>70.239999999999995</v>
          </cell>
          <cell r="L148">
            <v>72.52</v>
          </cell>
          <cell r="M148">
            <v>73.98</v>
          </cell>
          <cell r="O148">
            <v>71.463888888888889</v>
          </cell>
          <cell r="P148">
            <v>68.400000000000006</v>
          </cell>
          <cell r="Q148">
            <v>69.000978260869573</v>
          </cell>
          <cell r="R148">
            <v>72.239999999999995</v>
          </cell>
          <cell r="S148">
            <v>70.27</v>
          </cell>
        </row>
        <row r="149">
          <cell r="A149" t="str">
            <v>Consumption % Change</v>
          </cell>
          <cell r="B149">
            <v>5.7306590257879542E-3</v>
          </cell>
          <cell r="C149">
            <v>1.5202231520223153E-2</v>
          </cell>
          <cell r="D149">
            <v>2.0399429386590784E-2</v>
          </cell>
          <cell r="E149">
            <v>5.4411764705883936E-3</v>
          </cell>
          <cell r="F149">
            <v>2.3716012084592064E-2</v>
          </cell>
          <cell r="G149">
            <v>1.6005873715124963E-2</v>
          </cell>
          <cell r="H149">
            <v>4.4576523031203408E-3</v>
          </cell>
          <cell r="I149">
            <v>2.1879588839941455E-2</v>
          </cell>
          <cell r="J149">
            <v>1.9562043795620543E-2</v>
          </cell>
          <cell r="K149">
            <v>2.0930232558139528E-2</v>
          </cell>
          <cell r="L149">
            <v>3.1578947368420929E-2</v>
          </cell>
          <cell r="M149">
            <v>2.750000000000008E-2</v>
          </cell>
          <cell r="O149">
            <v>1.3672182821119039E-2</v>
          </cell>
          <cell r="P149">
            <v>1.4539053331594776E-2</v>
          </cell>
          <cell r="Q149">
            <v>1.5304523063143893E-2</v>
          </cell>
          <cell r="R149">
            <v>2.661188173870066E-2</v>
          </cell>
          <cell r="S149">
            <v>1.7520996235157682E-2</v>
          </cell>
        </row>
        <row r="150">
          <cell r="A150" t="str">
            <v>OPEC Crude Oil Output</v>
          </cell>
          <cell r="B150">
            <v>24.46</v>
          </cell>
          <cell r="C150">
            <v>24.86</v>
          </cell>
          <cell r="D150">
            <v>24.48</v>
          </cell>
          <cell r="E150">
            <v>24.37</v>
          </cell>
          <cell r="F150">
            <v>24.79</v>
          </cell>
          <cell r="G150">
            <v>24.69</v>
          </cell>
          <cell r="H150">
            <v>25</v>
          </cell>
          <cell r="I150">
            <v>25.35</v>
          </cell>
          <cell r="J150">
            <v>25.13</v>
          </cell>
          <cell r="K150">
            <v>25.22</v>
          </cell>
          <cell r="L150">
            <v>25.1</v>
          </cell>
          <cell r="M150">
            <v>24.94</v>
          </cell>
          <cell r="O150">
            <v>24.6</v>
          </cell>
          <cell r="P150">
            <v>24.62</v>
          </cell>
          <cell r="Q150">
            <v>25.16</v>
          </cell>
          <cell r="R150">
            <v>25.09</v>
          </cell>
          <cell r="S150">
            <v>24.87</v>
          </cell>
        </row>
        <row r="151">
          <cell r="A151" t="str">
            <v>Other Supplies</v>
          </cell>
          <cell r="B151">
            <v>44.940000000000005</v>
          </cell>
          <cell r="C151">
            <v>45.180000000000007</v>
          </cell>
          <cell r="D151">
            <v>44.86</v>
          </cell>
          <cell r="E151">
            <v>44.86999999999999</v>
          </cell>
          <cell r="F151">
            <v>44.43</v>
          </cell>
          <cell r="G151">
            <v>44.17</v>
          </cell>
          <cell r="H151">
            <v>45.19</v>
          </cell>
          <cell r="I151">
            <v>44.9</v>
          </cell>
          <cell r="J151">
            <v>45.250000000000014</v>
          </cell>
          <cell r="K151">
            <v>44.77000000000001</v>
          </cell>
          <cell r="L151">
            <v>45.37</v>
          </cell>
          <cell r="M151">
            <v>45.650000000000006</v>
          </cell>
          <cell r="O151">
            <v>44.99</v>
          </cell>
          <cell r="P151">
            <v>44.489999999999995</v>
          </cell>
          <cell r="Q151">
            <v>45.11</v>
          </cell>
          <cell r="R151">
            <v>45.269999999999996</v>
          </cell>
          <cell r="S151">
            <v>44.97</v>
          </cell>
        </row>
        <row r="152">
          <cell r="A152" t="str">
            <v>Total Oil Supplies</v>
          </cell>
          <cell r="B152">
            <v>69.400000000000006</v>
          </cell>
          <cell r="C152">
            <v>70.040000000000006</v>
          </cell>
          <cell r="D152">
            <v>69.34</v>
          </cell>
          <cell r="E152">
            <v>69.239999999999995</v>
          </cell>
          <cell r="F152">
            <v>69.22</v>
          </cell>
          <cell r="G152">
            <v>68.86</v>
          </cell>
          <cell r="H152">
            <v>70.19</v>
          </cell>
          <cell r="I152">
            <v>70.25</v>
          </cell>
          <cell r="J152">
            <v>70.38000000000001</v>
          </cell>
          <cell r="K152">
            <v>69.990000000000009</v>
          </cell>
          <cell r="L152">
            <v>70.47</v>
          </cell>
          <cell r="M152">
            <v>70.59</v>
          </cell>
          <cell r="O152">
            <v>69.59</v>
          </cell>
          <cell r="P152">
            <v>69.11</v>
          </cell>
          <cell r="Q152">
            <v>70.27</v>
          </cell>
          <cell r="R152">
            <v>70.36</v>
          </cell>
          <cell r="S152">
            <v>69.84</v>
          </cell>
        </row>
        <row r="154">
          <cell r="A154" t="str">
            <v>Stock change</v>
          </cell>
          <cell r="B154">
            <v>-0.79999999999999716</v>
          </cell>
          <cell r="C154">
            <v>-2.75</v>
          </cell>
          <cell r="D154">
            <v>-2.1899999999999977</v>
          </cell>
          <cell r="E154">
            <v>0.86999999999999034</v>
          </cell>
          <cell r="F154">
            <v>1.4500000000000028</v>
          </cell>
          <cell r="G154">
            <v>-0.32999999999999829</v>
          </cell>
          <cell r="H154">
            <v>2.5900000000000034</v>
          </cell>
          <cell r="I154">
            <v>0.65999999999999659</v>
          </cell>
          <cell r="J154">
            <v>0.54000000000000625</v>
          </cell>
          <cell r="K154">
            <v>-0.24999999999998579</v>
          </cell>
          <cell r="L154">
            <v>-2.0499999999999972</v>
          </cell>
          <cell r="M154">
            <v>-3.3900000000000006</v>
          </cell>
          <cell r="O154">
            <v>-1.8738888888888852</v>
          </cell>
          <cell r="P154">
            <v>0.70999999999999375</v>
          </cell>
          <cell r="Q154">
            <v>1.269021739130423</v>
          </cell>
          <cell r="R154">
            <v>-1.8799999999999955</v>
          </cell>
          <cell r="S154">
            <v>-0.42999999999999261</v>
          </cell>
        </row>
        <row r="156">
          <cell r="A156" t="str">
            <v>Comm Stocks on Land</v>
          </cell>
          <cell r="B156">
            <v>2324.5400000000022</v>
          </cell>
          <cell r="C156">
            <v>2239.7400000000021</v>
          </cell>
          <cell r="D156">
            <v>2174.5100000000016</v>
          </cell>
          <cell r="E156">
            <v>2196.380000000001</v>
          </cell>
          <cell r="F156">
            <v>2233.3900000000008</v>
          </cell>
          <cell r="G156">
            <v>2229.1900000000014</v>
          </cell>
          <cell r="H156">
            <v>2297.3100000000013</v>
          </cell>
          <cell r="I156">
            <v>2310.3200000000015</v>
          </cell>
          <cell r="J156">
            <v>2318.0600000000013</v>
          </cell>
          <cell r="K156">
            <v>2324.6800000000012</v>
          </cell>
          <cell r="L156">
            <v>2264.0200000000013</v>
          </cell>
          <cell r="M156">
            <v>2160.0500000000011</v>
          </cell>
        </row>
        <row r="157">
          <cell r="A157" t="str">
            <v>Days Supply</v>
          </cell>
          <cell r="B157">
            <v>24.536023525567732</v>
          </cell>
          <cell r="C157">
            <v>23.419846050870152</v>
          </cell>
          <cell r="D157">
            <v>22.464358108108097</v>
          </cell>
          <cell r="E157">
            <v>22.721466854724948</v>
          </cell>
          <cell r="F157">
            <v>22.935273092818033</v>
          </cell>
          <cell r="G157">
            <v>22.558096828046729</v>
          </cell>
          <cell r="H157">
            <v>22.9287837094111</v>
          </cell>
          <cell r="I157">
            <v>22.352497694852726</v>
          </cell>
          <cell r="J157">
            <v>21.949599999999982</v>
          </cell>
          <cell r="K157">
            <v>21.957334611697</v>
          </cell>
          <cell r="L157">
            <v>21.225985354296771</v>
          </cell>
          <cell r="M157">
            <v>20.111475409836046</v>
          </cell>
        </row>
        <row r="158">
          <cell r="A158" t="str">
            <v>Stocks Index 89-91=100</v>
          </cell>
          <cell r="B158">
            <v>75.188169347561029</v>
          </cell>
          <cell r="C158">
            <v>72.445279674475955</v>
          </cell>
          <cell r="D158">
            <v>70.335389422408255</v>
          </cell>
          <cell r="E158">
            <v>68.427316343697441</v>
          </cell>
          <cell r="F158">
            <v>69.580347685214036</v>
          </cell>
          <cell r="G158">
            <v>69.449498411115982</v>
          </cell>
          <cell r="H158">
            <v>69.953776446084731</v>
          </cell>
          <cell r="I158">
            <v>70.349934836360134</v>
          </cell>
          <cell r="J158">
            <v>70.585620150789907</v>
          </cell>
          <cell r="K158">
            <v>72.082430240959042</v>
          </cell>
          <cell r="L158">
            <v>70.201517505263567</v>
          </cell>
          <cell r="M158">
            <v>66.977671525536238</v>
          </cell>
        </row>
        <row r="159">
          <cell r="A159" t="str">
            <v>Demand Index 89-91=100</v>
          </cell>
          <cell r="B159">
            <v>103.53982300884957</v>
          </cell>
          <cell r="C159">
            <v>107.35988200589972</v>
          </cell>
          <cell r="D159">
            <v>105.50147492625371</v>
          </cell>
          <cell r="E159">
            <v>104.22256097560978</v>
          </cell>
          <cell r="F159">
            <v>103.3079268292683</v>
          </cell>
          <cell r="G159">
            <v>105.47256097560975</v>
          </cell>
          <cell r="H159">
            <v>102.42424242424242</v>
          </cell>
          <cell r="I159">
            <v>105.43939393939394</v>
          </cell>
          <cell r="J159">
            <v>105.81818181818183</v>
          </cell>
          <cell r="K159">
            <v>102.69005847953214</v>
          </cell>
          <cell r="L159">
            <v>106.02339181286548</v>
          </cell>
          <cell r="M159">
            <v>108.1578947368421</v>
          </cell>
        </row>
        <row r="160">
          <cell r="A160" t="str">
            <v>Stocks/Demand Index</v>
          </cell>
          <cell r="B160">
            <v>72.617633643370908</v>
          </cell>
          <cell r="C160">
            <v>67.478911415434382</v>
          </cell>
          <cell r="D160">
            <v>66.667683529138515</v>
          </cell>
          <cell r="E160">
            <v>65.654994180876855</v>
          </cell>
          <cell r="F160">
            <v>67.352380229453161</v>
          </cell>
          <cell r="G160">
            <v>65.846034047827843</v>
          </cell>
          <cell r="H160">
            <v>68.298065760970303</v>
          </cell>
          <cell r="I160">
            <v>66.720731415429938</v>
          </cell>
          <cell r="J160">
            <v>66.704623853839252</v>
          </cell>
          <cell r="K160">
            <v>70.194166123029618</v>
          </cell>
          <cell r="L160">
            <v>66.213234933260196</v>
          </cell>
          <cell r="M160">
            <v>61.925827687843729</v>
          </cell>
        </row>
        <row r="162">
          <cell r="A162" t="str">
            <v>Total Stocks</v>
          </cell>
          <cell r="B162">
            <v>4500.760000000002</v>
          </cell>
          <cell r="C162">
            <v>4423.760000000002</v>
          </cell>
          <cell r="D162">
            <v>4355.8700000000017</v>
          </cell>
          <cell r="E162">
            <v>4381.9700000000012</v>
          </cell>
          <cell r="F162">
            <v>4426.920000000001</v>
          </cell>
          <cell r="G162">
            <v>4417.0200000000013</v>
          </cell>
          <cell r="H162">
            <v>4497.3100000000013</v>
          </cell>
          <cell r="I162">
            <v>4517.7700000000013</v>
          </cell>
          <cell r="J162">
            <v>4533.9700000000012</v>
          </cell>
          <cell r="K162">
            <v>4526.2200000000012</v>
          </cell>
          <cell r="L162">
            <v>4464.7200000000012</v>
          </cell>
          <cell r="M162">
            <v>4359.630000000001</v>
          </cell>
        </row>
        <row r="163">
          <cell r="A163" t="str">
            <v>- Gov Strategic</v>
          </cell>
          <cell r="B163">
            <v>1155</v>
          </cell>
          <cell r="C163">
            <v>1155</v>
          </cell>
          <cell r="D163">
            <v>1155</v>
          </cell>
          <cell r="E163">
            <v>1160</v>
          </cell>
          <cell r="F163">
            <v>1160</v>
          </cell>
          <cell r="G163">
            <v>1160</v>
          </cell>
          <cell r="H163">
            <v>1165</v>
          </cell>
          <cell r="I163">
            <v>1165</v>
          </cell>
          <cell r="J163">
            <v>1165</v>
          </cell>
          <cell r="K163">
            <v>1165</v>
          </cell>
          <cell r="L163">
            <v>1165</v>
          </cell>
          <cell r="M163">
            <v>1165</v>
          </cell>
        </row>
        <row r="164">
          <cell r="A164" t="str">
            <v>- Oil Afloat</v>
          </cell>
          <cell r="B164">
            <v>780</v>
          </cell>
          <cell r="C164">
            <v>785</v>
          </cell>
          <cell r="D164">
            <v>785</v>
          </cell>
          <cell r="E164">
            <v>785</v>
          </cell>
          <cell r="F164">
            <v>790</v>
          </cell>
          <cell r="G164">
            <v>785</v>
          </cell>
          <cell r="H164">
            <v>790</v>
          </cell>
          <cell r="I164">
            <v>795</v>
          </cell>
          <cell r="J164">
            <v>805</v>
          </cell>
          <cell r="K164">
            <v>790</v>
          </cell>
          <cell r="L164">
            <v>790</v>
          </cell>
          <cell r="M164">
            <v>790</v>
          </cell>
        </row>
        <row r="165">
          <cell r="A165" t="str">
            <v>- Floating Storage</v>
          </cell>
          <cell r="B165">
            <v>70</v>
          </cell>
          <cell r="C165">
            <v>70</v>
          </cell>
          <cell r="D165">
            <v>70</v>
          </cell>
          <cell r="E165">
            <v>70</v>
          </cell>
          <cell r="F165">
            <v>70</v>
          </cell>
          <cell r="G165">
            <v>70</v>
          </cell>
          <cell r="H165">
            <v>70</v>
          </cell>
          <cell r="I165">
            <v>70</v>
          </cell>
          <cell r="J165">
            <v>70</v>
          </cell>
          <cell r="K165">
            <v>70</v>
          </cell>
          <cell r="L165">
            <v>70</v>
          </cell>
          <cell r="M165">
            <v>70</v>
          </cell>
        </row>
        <row r="166">
          <cell r="A166" t="str">
            <v>- Stocks for Export</v>
          </cell>
          <cell r="B166">
            <v>171.22</v>
          </cell>
          <cell r="C166">
            <v>174.01999999999998</v>
          </cell>
          <cell r="D166">
            <v>171.36</v>
          </cell>
          <cell r="E166">
            <v>170.59</v>
          </cell>
          <cell r="F166">
            <v>173.53</v>
          </cell>
          <cell r="G166">
            <v>172.83</v>
          </cell>
          <cell r="H166">
            <v>175</v>
          </cell>
          <cell r="I166">
            <v>177.45000000000002</v>
          </cell>
          <cell r="J166">
            <v>175.91</v>
          </cell>
          <cell r="K166">
            <v>176.54</v>
          </cell>
          <cell r="L166">
            <v>175.70000000000002</v>
          </cell>
          <cell r="M166">
            <v>174.58</v>
          </cell>
        </row>
        <row r="167">
          <cell r="A167" t="str">
            <v>= Comm Stocks on Land</v>
          </cell>
          <cell r="B167">
            <v>2324.5400000000022</v>
          </cell>
          <cell r="C167">
            <v>2239.7400000000021</v>
          </cell>
          <cell r="D167">
            <v>2174.5100000000016</v>
          </cell>
          <cell r="E167">
            <v>2196.380000000001</v>
          </cell>
          <cell r="F167">
            <v>2233.3900000000008</v>
          </cell>
          <cell r="G167">
            <v>2229.1900000000014</v>
          </cell>
          <cell r="H167">
            <v>2297.3100000000013</v>
          </cell>
          <cell r="I167">
            <v>2310.3200000000015</v>
          </cell>
          <cell r="J167">
            <v>2318.0600000000013</v>
          </cell>
          <cell r="K167">
            <v>2324.6800000000012</v>
          </cell>
          <cell r="L167">
            <v>2264.0200000000013</v>
          </cell>
          <cell r="M167">
            <v>2160.0500000000011</v>
          </cell>
        </row>
        <row r="171">
          <cell r="A171">
            <v>36850.517349189817</v>
          </cell>
          <cell r="B171" t="str">
            <v>Jan</v>
          </cell>
          <cell r="C171" t="str">
            <v>Feb</v>
          </cell>
          <cell r="D171" t="str">
            <v>Mar</v>
          </cell>
          <cell r="E171" t="str">
            <v>Apr</v>
          </cell>
          <cell r="F171" t="str">
            <v>May</v>
          </cell>
          <cell r="G171" t="str">
            <v>Jun</v>
          </cell>
          <cell r="H171" t="str">
            <v>Jul</v>
          </cell>
          <cell r="I171" t="str">
            <v>Aug</v>
          </cell>
          <cell r="J171" t="str">
            <v>Sep</v>
          </cell>
          <cell r="K171" t="str">
            <v>Oct</v>
          </cell>
          <cell r="L171" t="str">
            <v>Nov</v>
          </cell>
          <cell r="M171" t="str">
            <v>Dec</v>
          </cell>
          <cell r="O171" t="str">
            <v>QI</v>
          </cell>
          <cell r="P171" t="str">
            <v>QII</v>
          </cell>
          <cell r="Q171" t="str">
            <v>QIII</v>
          </cell>
          <cell r="R171" t="str">
            <v>QIV</v>
          </cell>
          <cell r="S171" t="str">
            <v>Year</v>
          </cell>
        </row>
        <row r="172">
          <cell r="A172">
            <v>1996</v>
          </cell>
        </row>
        <row r="173">
          <cell r="A173" t="str">
            <v>Oil Consumption</v>
          </cell>
          <cell r="B173">
            <v>72.930000000000007</v>
          </cell>
          <cell r="C173">
            <v>74.5</v>
          </cell>
          <cell r="D173">
            <v>72.849999999999994</v>
          </cell>
          <cell r="E173">
            <v>71.099999999999994</v>
          </cell>
          <cell r="F173">
            <v>70.25</v>
          </cell>
          <cell r="G173">
            <v>70.53</v>
          </cell>
          <cell r="H173">
            <v>71.08</v>
          </cell>
          <cell r="I173">
            <v>71.61</v>
          </cell>
          <cell r="J173">
            <v>70.86</v>
          </cell>
          <cell r="K173">
            <v>73.62</v>
          </cell>
          <cell r="L173">
            <v>73.989999999999995</v>
          </cell>
          <cell r="M173">
            <v>74.17</v>
          </cell>
          <cell r="O173">
            <v>73.400000000000006</v>
          </cell>
          <cell r="P173">
            <v>70.599999999999994</v>
          </cell>
          <cell r="Q173">
            <v>71.2</v>
          </cell>
          <cell r="R173">
            <v>73.900000000000006</v>
          </cell>
          <cell r="S173">
            <v>72.3</v>
          </cell>
        </row>
        <row r="174">
          <cell r="A174" t="str">
            <v>Consumption % Change</v>
          </cell>
          <cell r="B174">
            <v>3.8888888888888973E-2</v>
          </cell>
          <cell r="C174">
            <v>2.349223794477262E-2</v>
          </cell>
          <cell r="D174">
            <v>1.8453795610233303E-2</v>
          </cell>
          <cell r="E174">
            <v>3.992979376919692E-2</v>
          </cell>
          <cell r="F174">
            <v>3.659436328759047E-2</v>
          </cell>
          <cell r="G174">
            <v>1.9366960543431233E-2</v>
          </cell>
          <cell r="H174">
            <v>5.147928994082851E-2</v>
          </cell>
          <cell r="I174">
            <v>2.9027159074579645E-2</v>
          </cell>
          <cell r="J174">
            <v>1.4604810996563522E-2</v>
          </cell>
          <cell r="K174">
            <v>4.8120728929385015E-2</v>
          </cell>
          <cell r="L174">
            <v>2.0270270270270174E-2</v>
          </cell>
          <cell r="M174">
            <v>2.5682616923492496E-3</v>
          </cell>
          <cell r="O174">
            <v>2.7092159987561759E-2</v>
          </cell>
          <cell r="P174">
            <v>3.2163742690058283E-2</v>
          </cell>
          <cell r="Q174">
            <v>3.186942844225582E-2</v>
          </cell>
          <cell r="R174">
            <v>2.2978959025470758E-2</v>
          </cell>
          <cell r="S174">
            <v>2.8888572648356314E-2</v>
          </cell>
        </row>
        <row r="175">
          <cell r="A175" t="str">
            <v>OPEC Crude Oil Output</v>
          </cell>
          <cell r="B175">
            <v>25.57</v>
          </cell>
          <cell r="C175">
            <v>25.63</v>
          </cell>
          <cell r="D175">
            <v>25.73</v>
          </cell>
          <cell r="E175">
            <v>25.55</v>
          </cell>
          <cell r="F175">
            <v>25.6</v>
          </cell>
          <cell r="G175">
            <v>25.81</v>
          </cell>
          <cell r="H175">
            <v>25.83</v>
          </cell>
          <cell r="I175">
            <v>25.77</v>
          </cell>
          <cell r="J175">
            <v>25.78</v>
          </cell>
          <cell r="K175">
            <v>26.02</v>
          </cell>
          <cell r="L175">
            <v>26.18</v>
          </cell>
          <cell r="M175">
            <v>26.54</v>
          </cell>
          <cell r="O175">
            <v>25.64</v>
          </cell>
          <cell r="P175">
            <v>25.65</v>
          </cell>
          <cell r="Q175">
            <v>25.79</v>
          </cell>
          <cell r="R175">
            <v>26.25</v>
          </cell>
          <cell r="S175">
            <v>25.83</v>
          </cell>
        </row>
        <row r="176">
          <cell r="A176" t="str">
            <v>Other Supplies</v>
          </cell>
          <cell r="B176">
            <v>45.910000000000004</v>
          </cell>
          <cell r="C176">
            <v>45.84</v>
          </cell>
          <cell r="D176">
            <v>46.019999999999996</v>
          </cell>
          <cell r="E176">
            <v>45.890000000000015</v>
          </cell>
          <cell r="F176">
            <v>45.970000000000006</v>
          </cell>
          <cell r="G176">
            <v>46.33</v>
          </cell>
          <cell r="H176">
            <v>46.27000000000001</v>
          </cell>
          <cell r="I176">
            <v>45.900000000000006</v>
          </cell>
          <cell r="J176">
            <v>45.930000000000007</v>
          </cell>
          <cell r="K176">
            <v>46.450000000000017</v>
          </cell>
          <cell r="L176">
            <v>47.13</v>
          </cell>
          <cell r="M176">
            <v>47.150000000000013</v>
          </cell>
          <cell r="O176">
            <v>45.95</v>
          </cell>
          <cell r="P176">
            <v>46.1</v>
          </cell>
          <cell r="Q176">
            <v>46.07</v>
          </cell>
          <cell r="R176">
            <v>46.92</v>
          </cell>
          <cell r="S176">
            <v>46.260000000000005</v>
          </cell>
        </row>
        <row r="177">
          <cell r="A177" t="str">
            <v>Total Oil Supplies</v>
          </cell>
          <cell r="B177">
            <v>71.48</v>
          </cell>
          <cell r="C177">
            <v>71.47</v>
          </cell>
          <cell r="D177">
            <v>71.75</v>
          </cell>
          <cell r="E177">
            <v>71.440000000000012</v>
          </cell>
          <cell r="F177">
            <v>71.570000000000007</v>
          </cell>
          <cell r="G177">
            <v>72.14</v>
          </cell>
          <cell r="H177">
            <v>72.100000000000009</v>
          </cell>
          <cell r="I177">
            <v>71.67</v>
          </cell>
          <cell r="J177">
            <v>71.710000000000008</v>
          </cell>
          <cell r="K177">
            <v>72.470000000000013</v>
          </cell>
          <cell r="L177">
            <v>73.31</v>
          </cell>
          <cell r="M177">
            <v>73.690000000000012</v>
          </cell>
          <cell r="O177">
            <v>71.59</v>
          </cell>
          <cell r="P177">
            <v>71.75</v>
          </cell>
          <cell r="Q177">
            <v>71.86</v>
          </cell>
          <cell r="R177">
            <v>73.17</v>
          </cell>
          <cell r="S177">
            <v>72.09</v>
          </cell>
        </row>
        <row r="179">
          <cell r="A179" t="str">
            <v>Stock change</v>
          </cell>
          <cell r="B179">
            <v>-1.4500000000000028</v>
          </cell>
          <cell r="C179">
            <v>-3.0300000000000011</v>
          </cell>
          <cell r="D179">
            <v>-1.0999999999999943</v>
          </cell>
          <cell r="E179">
            <v>0.34000000000001762</v>
          </cell>
          <cell r="F179">
            <v>1.3200000000000074</v>
          </cell>
          <cell r="G179">
            <v>1.6099999999999994</v>
          </cell>
          <cell r="H179">
            <v>1.0200000000000102</v>
          </cell>
          <cell r="I179">
            <v>6.0000000000002274E-2</v>
          </cell>
          <cell r="J179">
            <v>0.85000000000000853</v>
          </cell>
          <cell r="K179">
            <v>-1.1499999999999915</v>
          </cell>
          <cell r="L179">
            <v>-0.67999999999999261</v>
          </cell>
          <cell r="M179">
            <v>-0.47999999999998977</v>
          </cell>
          <cell r="O179">
            <v>-1.8100000000000023</v>
          </cell>
          <cell r="P179">
            <v>1.1500000000000057</v>
          </cell>
          <cell r="Q179">
            <v>0.65999999999999659</v>
          </cell>
          <cell r="R179">
            <v>-0.73000000000000398</v>
          </cell>
          <cell r="S179">
            <v>-0.20999999999999375</v>
          </cell>
        </row>
        <row r="181">
          <cell r="A181" t="str">
            <v>Comm Stocks on Land</v>
          </cell>
          <cell r="B181">
            <v>2085.6900000000014</v>
          </cell>
          <cell r="C181">
            <v>2000.4300000000012</v>
          </cell>
          <cell r="D181">
            <v>1965.6300000000015</v>
          </cell>
          <cell r="E181">
            <v>1987.0900000000024</v>
          </cell>
          <cell r="F181">
            <v>2032.6600000000026</v>
          </cell>
          <cell r="G181">
            <v>2069.4900000000025</v>
          </cell>
          <cell r="H181">
            <v>2100.9700000000025</v>
          </cell>
          <cell r="I181">
            <v>2108.2500000000023</v>
          </cell>
          <cell r="J181">
            <v>2133.6800000000021</v>
          </cell>
          <cell r="K181">
            <v>2096.3500000000026</v>
          </cell>
          <cell r="L181">
            <v>2074.8300000000027</v>
          </cell>
          <cell r="M181">
            <v>2062.4300000000026</v>
          </cell>
        </row>
        <row r="182">
          <cell r="A182" t="str">
            <v>Days Supply</v>
          </cell>
          <cell r="B182">
            <v>18.321287758346568</v>
          </cell>
          <cell r="C182">
            <v>17.057411917519065</v>
          </cell>
          <cell r="D182">
            <v>16.442266009852201</v>
          </cell>
          <cell r="E182">
            <v>16.746776570773498</v>
          </cell>
          <cell r="F182">
            <v>17.147520571676043</v>
          </cell>
          <cell r="G182">
            <v>17.363754045307427</v>
          </cell>
          <cell r="H182">
            <v>17.298604155567386</v>
          </cell>
          <cell r="I182">
            <v>17.061379419191923</v>
          </cell>
          <cell r="J182">
            <v>17.046485225505442</v>
          </cell>
          <cell r="K182">
            <v>16.291021575253442</v>
          </cell>
          <cell r="L182">
            <v>15.77</v>
          </cell>
          <cell r="M182">
            <v>15.564535433070866</v>
          </cell>
        </row>
        <row r="183">
          <cell r="A183" t="str">
            <v>Stocks Index 89-91=100</v>
          </cell>
          <cell r="B183">
            <v>67.462471253028355</v>
          </cell>
          <cell r="C183">
            <v>64.70470269728267</v>
          </cell>
          <cell r="D183">
            <v>63.579082878610983</v>
          </cell>
          <cell r="E183">
            <v>61.906972397034146</v>
          </cell>
          <cell r="F183">
            <v>63.326687020998264</v>
          </cell>
          <cell r="G183">
            <v>64.474110536482087</v>
          </cell>
          <cell r="H183">
            <v>63.975164736117776</v>
          </cell>
          <cell r="I183">
            <v>64.196842912997468</v>
          </cell>
          <cell r="J183">
            <v>64.971194017125299</v>
          </cell>
          <cell r="K183">
            <v>65.002496100811555</v>
          </cell>
          <cell r="L183">
            <v>64.335215486367659</v>
          </cell>
          <cell r="M183">
            <v>63.950722939011506</v>
          </cell>
        </row>
        <row r="184">
          <cell r="A184" t="str">
            <v>Demand Index 89-91=100</v>
          </cell>
          <cell r="B184">
            <v>107.56637168141594</v>
          </cell>
          <cell r="C184">
            <v>109.88200589970502</v>
          </cell>
          <cell r="D184">
            <v>107.44837758112094</v>
          </cell>
          <cell r="E184">
            <v>108.38414634146341</v>
          </cell>
          <cell r="F184">
            <v>107.08841463414636</v>
          </cell>
          <cell r="G184">
            <v>107.51524390243902</v>
          </cell>
          <cell r="H184">
            <v>107.69696969696969</v>
          </cell>
          <cell r="I184">
            <v>108.5</v>
          </cell>
          <cell r="J184">
            <v>107.36363636363637</v>
          </cell>
          <cell r="K184">
            <v>107.63157894736841</v>
          </cell>
          <cell r="L184">
            <v>108.17251461988302</v>
          </cell>
          <cell r="M184">
            <v>108.43567251461988</v>
          </cell>
        </row>
        <row r="185">
          <cell r="A185" t="str">
            <v>Stocks/Demand Index</v>
          </cell>
          <cell r="B185">
            <v>62.717065006928863</v>
          </cell>
          <cell r="C185">
            <v>58.885622052023692</v>
          </cell>
          <cell r="D185">
            <v>59.1717476893593</v>
          </cell>
          <cell r="E185">
            <v>57.118106740442201</v>
          </cell>
          <cell r="F185">
            <v>59.134956136334317</v>
          </cell>
          <cell r="G185">
            <v>59.967413174439599</v>
          </cell>
          <cell r="H185">
            <v>59.402938556327712</v>
          </cell>
          <cell r="I185">
            <v>59.167597154836372</v>
          </cell>
          <cell r="J185">
            <v>60.515083335171738</v>
          </cell>
          <cell r="K185">
            <v>60.393517159678225</v>
          </cell>
          <cell r="L185">
            <v>59.474641698439633</v>
          </cell>
          <cell r="M185">
            <v>58.97572399930413</v>
          </cell>
        </row>
        <row r="187">
          <cell r="A187" t="str">
            <v>Total Stocks</v>
          </cell>
          <cell r="B187">
            <v>4314.6800000000012</v>
          </cell>
          <cell r="C187">
            <v>4229.8400000000011</v>
          </cell>
          <cell r="D187">
            <v>4195.7400000000016</v>
          </cell>
          <cell r="E187">
            <v>4205.9400000000023</v>
          </cell>
          <cell r="F187">
            <v>4246.8600000000024</v>
          </cell>
          <cell r="G187">
            <v>4295.1600000000026</v>
          </cell>
          <cell r="H187">
            <v>4326.7800000000025</v>
          </cell>
          <cell r="I187">
            <v>4328.6400000000021</v>
          </cell>
          <cell r="J187">
            <v>4354.1400000000021</v>
          </cell>
          <cell r="K187">
            <v>4318.4900000000025</v>
          </cell>
          <cell r="L187">
            <v>4298.0900000000029</v>
          </cell>
          <cell r="M187">
            <v>4283.2100000000028</v>
          </cell>
        </row>
        <row r="188">
          <cell r="A188" t="str">
            <v>- Gov Strategic</v>
          </cell>
          <cell r="B188">
            <v>1170</v>
          </cell>
          <cell r="C188">
            <v>1170</v>
          </cell>
          <cell r="D188">
            <v>1170</v>
          </cell>
          <cell r="E188">
            <v>1165</v>
          </cell>
          <cell r="F188">
            <v>1160</v>
          </cell>
          <cell r="G188">
            <v>1160</v>
          </cell>
          <cell r="H188">
            <v>1160</v>
          </cell>
          <cell r="I188">
            <v>1155</v>
          </cell>
          <cell r="J188">
            <v>1155</v>
          </cell>
          <cell r="K188">
            <v>1155</v>
          </cell>
          <cell r="L188">
            <v>1150</v>
          </cell>
          <cell r="M188">
            <v>1145</v>
          </cell>
        </row>
        <row r="189">
          <cell r="A189" t="str">
            <v>- Oil Afloat</v>
          </cell>
          <cell r="B189">
            <v>810</v>
          </cell>
          <cell r="C189">
            <v>810</v>
          </cell>
          <cell r="D189">
            <v>810</v>
          </cell>
          <cell r="E189">
            <v>805</v>
          </cell>
          <cell r="F189">
            <v>805</v>
          </cell>
          <cell r="G189">
            <v>815</v>
          </cell>
          <cell r="H189">
            <v>815</v>
          </cell>
          <cell r="I189">
            <v>815</v>
          </cell>
          <cell r="J189">
            <v>815</v>
          </cell>
          <cell r="K189">
            <v>815</v>
          </cell>
          <cell r="L189">
            <v>820</v>
          </cell>
          <cell r="M189">
            <v>820</v>
          </cell>
        </row>
        <row r="190">
          <cell r="A190" t="str">
            <v>- Floating Storage</v>
          </cell>
          <cell r="B190">
            <v>70</v>
          </cell>
          <cell r="C190">
            <v>70</v>
          </cell>
          <cell r="D190">
            <v>70</v>
          </cell>
          <cell r="E190">
            <v>70</v>
          </cell>
          <cell r="F190">
            <v>70</v>
          </cell>
          <cell r="G190">
            <v>70</v>
          </cell>
          <cell r="H190">
            <v>70</v>
          </cell>
          <cell r="I190">
            <v>70</v>
          </cell>
          <cell r="J190">
            <v>70</v>
          </cell>
          <cell r="K190">
            <v>70</v>
          </cell>
          <cell r="L190">
            <v>70</v>
          </cell>
          <cell r="M190">
            <v>70</v>
          </cell>
        </row>
        <row r="191">
          <cell r="A191" t="str">
            <v>- Stocks for Export</v>
          </cell>
          <cell r="B191">
            <v>178.99</v>
          </cell>
          <cell r="C191">
            <v>179.41</v>
          </cell>
          <cell r="D191">
            <v>180.11</v>
          </cell>
          <cell r="E191">
            <v>178.85</v>
          </cell>
          <cell r="F191">
            <v>179.20000000000002</v>
          </cell>
          <cell r="G191">
            <v>180.67</v>
          </cell>
          <cell r="H191">
            <v>180.81</v>
          </cell>
          <cell r="I191">
            <v>180.39</v>
          </cell>
          <cell r="J191">
            <v>180.46</v>
          </cell>
          <cell r="K191">
            <v>182.14</v>
          </cell>
          <cell r="L191">
            <v>183.26</v>
          </cell>
          <cell r="M191">
            <v>185.78</v>
          </cell>
        </row>
        <row r="192">
          <cell r="A192" t="str">
            <v>= Comm Stocks on Land</v>
          </cell>
          <cell r="B192">
            <v>2085.6900000000014</v>
          </cell>
          <cell r="C192">
            <v>2000.4300000000012</v>
          </cell>
          <cell r="D192">
            <v>1965.6300000000015</v>
          </cell>
          <cell r="E192">
            <v>1987.0900000000024</v>
          </cell>
          <cell r="F192">
            <v>2032.6600000000026</v>
          </cell>
          <cell r="G192">
            <v>2069.4900000000025</v>
          </cell>
          <cell r="H192">
            <v>2100.9700000000025</v>
          </cell>
          <cell r="I192">
            <v>2108.2500000000023</v>
          </cell>
          <cell r="J192">
            <v>2133.6800000000021</v>
          </cell>
          <cell r="K192">
            <v>2096.3500000000026</v>
          </cell>
          <cell r="L192">
            <v>2074.8300000000027</v>
          </cell>
          <cell r="M192">
            <v>2062.4300000000026</v>
          </cell>
        </row>
        <row r="196">
          <cell r="A196">
            <v>36850.517349189817</v>
          </cell>
          <cell r="B196" t="str">
            <v>Jan</v>
          </cell>
          <cell r="C196" t="str">
            <v>Feb</v>
          </cell>
          <cell r="D196" t="str">
            <v>Mar</v>
          </cell>
          <cell r="E196" t="str">
            <v>Apr</v>
          </cell>
          <cell r="F196" t="str">
            <v>May</v>
          </cell>
          <cell r="G196" t="str">
            <v>Jun</v>
          </cell>
          <cell r="H196" t="str">
            <v>Jul</v>
          </cell>
          <cell r="I196" t="str">
            <v>Aug</v>
          </cell>
          <cell r="J196" t="str">
            <v>Sep</v>
          </cell>
          <cell r="K196" t="str">
            <v>Oct</v>
          </cell>
          <cell r="L196" t="str">
            <v>Nov</v>
          </cell>
          <cell r="M196" t="str">
            <v>Dec</v>
          </cell>
          <cell r="O196" t="str">
            <v>QI</v>
          </cell>
          <cell r="P196" t="str">
            <v>QII</v>
          </cell>
          <cell r="Q196" t="str">
            <v>QIII</v>
          </cell>
          <cell r="R196" t="str">
            <v>QIV</v>
          </cell>
          <cell r="S196" t="str">
            <v>Year</v>
          </cell>
        </row>
        <row r="197">
          <cell r="A197">
            <v>1997</v>
          </cell>
        </row>
        <row r="198">
          <cell r="A198" t="str">
            <v>Oil Consumption</v>
          </cell>
          <cell r="B198">
            <v>72.984999999999999</v>
          </cell>
          <cell r="C198">
            <v>73.525000000000006</v>
          </cell>
          <cell r="D198">
            <v>71.430000000000007</v>
          </cell>
          <cell r="E198">
            <v>72.223514666666674</v>
          </cell>
          <cell r="F198">
            <v>71.849283548387106</v>
          </cell>
          <cell r="G198">
            <v>72.641006333333337</v>
          </cell>
          <cell r="H198">
            <v>74.057266774193565</v>
          </cell>
          <cell r="I198">
            <v>72.628015806451614</v>
          </cell>
          <cell r="J198">
            <v>74.073582666666667</v>
          </cell>
          <cell r="K198">
            <v>75.420429354838703</v>
          </cell>
          <cell r="L198">
            <v>74.453980999999999</v>
          </cell>
          <cell r="M198">
            <v>76.716737419354843</v>
          </cell>
          <cell r="O198">
            <v>72.646666666666661</v>
          </cell>
          <cell r="P198">
            <v>72.23</v>
          </cell>
          <cell r="Q198">
            <v>73.599999999999994</v>
          </cell>
          <cell r="R198">
            <v>75.5</v>
          </cell>
          <cell r="S198">
            <v>73.5</v>
          </cell>
        </row>
        <row r="199">
          <cell r="A199" t="str">
            <v>Consumption % Change</v>
          </cell>
          <cell r="B199">
            <v>7.541478129713397E-4</v>
          </cell>
          <cell r="C199">
            <v>-1.3087248322147582E-2</v>
          </cell>
          <cell r="D199">
            <v>-1.9492107069320364E-2</v>
          </cell>
          <cell r="E199">
            <v>1.5801894045944787E-2</v>
          </cell>
          <cell r="F199">
            <v>2.2765602112271965E-2</v>
          </cell>
          <cell r="G199">
            <v>2.9930615813601902E-2</v>
          </cell>
          <cell r="H199">
            <v>4.1886139197996108E-2</v>
          </cell>
          <cell r="I199">
            <v>1.4216112364915823E-2</v>
          </cell>
          <cell r="J199">
            <v>4.5351152507291381E-2</v>
          </cell>
          <cell r="K199">
            <v>2.4455709791343372E-2</v>
          </cell>
          <cell r="L199">
            <v>6.2708609271524551E-3</v>
          </cell>
          <cell r="M199">
            <v>3.4336489407507553E-2</v>
          </cell>
          <cell r="O199">
            <v>-1.026339691189837E-2</v>
          </cell>
          <cell r="P199">
            <v>2.3087818696883922E-2</v>
          </cell>
          <cell r="Q199">
            <v>3.3707865168539186E-2</v>
          </cell>
          <cell r="R199">
            <v>2.1650879566982306E-2</v>
          </cell>
          <cell r="S199">
            <v>1.6597510373443924E-2</v>
          </cell>
        </row>
        <row r="200">
          <cell r="A200" t="str">
            <v>OPEC Crude Oil Output</v>
          </cell>
          <cell r="B200">
            <v>26.93</v>
          </cell>
          <cell r="C200">
            <v>26.97</v>
          </cell>
          <cell r="D200">
            <v>26.92</v>
          </cell>
          <cell r="E200">
            <v>27.16</v>
          </cell>
          <cell r="F200">
            <v>26.82</v>
          </cell>
          <cell r="G200">
            <v>26.43</v>
          </cell>
          <cell r="H200">
            <v>26.58</v>
          </cell>
          <cell r="I200">
            <v>27.43</v>
          </cell>
          <cell r="J200">
            <v>27.58</v>
          </cell>
          <cell r="K200">
            <v>27.81</v>
          </cell>
          <cell r="L200">
            <v>27.81</v>
          </cell>
          <cell r="M200">
            <v>27.38</v>
          </cell>
          <cell r="O200">
            <v>26.94</v>
          </cell>
          <cell r="P200">
            <v>26.8</v>
          </cell>
          <cell r="Q200">
            <v>27.2</v>
          </cell>
          <cell r="R200">
            <v>27.67</v>
          </cell>
          <cell r="S200">
            <v>27.15</v>
          </cell>
        </row>
        <row r="201">
          <cell r="A201" t="str">
            <v>Other Supplies</v>
          </cell>
          <cell r="B201">
            <v>46.919999999999995</v>
          </cell>
          <cell r="C201">
            <v>47.36999999999999</v>
          </cell>
          <cell r="D201">
            <v>47.150000000000006</v>
          </cell>
          <cell r="E201">
            <v>47.230000000000004</v>
          </cell>
          <cell r="F201">
            <v>46.810000000000009</v>
          </cell>
          <cell r="G201">
            <v>46.57</v>
          </cell>
          <cell r="H201">
            <v>47.129999999999995</v>
          </cell>
          <cell r="I201">
            <v>46.74</v>
          </cell>
          <cell r="J201">
            <v>47.129999999999995</v>
          </cell>
          <cell r="K201">
            <v>47.61999999999999</v>
          </cell>
          <cell r="L201">
            <v>47.449999999999989</v>
          </cell>
          <cell r="M201">
            <v>47.69</v>
          </cell>
          <cell r="O201">
            <v>47.14</v>
          </cell>
          <cell r="P201">
            <v>46.870000000000005</v>
          </cell>
          <cell r="Q201">
            <v>47</v>
          </cell>
          <cell r="R201">
            <v>47.59</v>
          </cell>
          <cell r="S201">
            <v>47.15</v>
          </cell>
        </row>
        <row r="202">
          <cell r="A202" t="str">
            <v>Total Oil Supplies</v>
          </cell>
          <cell r="B202">
            <v>73.849999999999994</v>
          </cell>
          <cell r="C202">
            <v>74.339999999999989</v>
          </cell>
          <cell r="D202">
            <v>74.070000000000007</v>
          </cell>
          <cell r="E202">
            <v>74.39</v>
          </cell>
          <cell r="F202">
            <v>73.63000000000001</v>
          </cell>
          <cell r="G202">
            <v>73</v>
          </cell>
          <cell r="H202">
            <v>73.709999999999994</v>
          </cell>
          <cell r="I202">
            <v>74.17</v>
          </cell>
          <cell r="J202">
            <v>74.709999999999994</v>
          </cell>
          <cell r="K202">
            <v>75.429999999999993</v>
          </cell>
          <cell r="L202">
            <v>75.259999999999991</v>
          </cell>
          <cell r="M202">
            <v>75.069999999999993</v>
          </cell>
          <cell r="O202">
            <v>74.08</v>
          </cell>
          <cell r="P202">
            <v>73.67</v>
          </cell>
          <cell r="Q202">
            <v>74.2</v>
          </cell>
          <cell r="R202">
            <v>75.260000000000005</v>
          </cell>
          <cell r="S202">
            <v>74.3</v>
          </cell>
        </row>
        <row r="204">
          <cell r="A204" t="str">
            <v>Stock change</v>
          </cell>
          <cell r="B204">
            <v>0.86499999999999488</v>
          </cell>
          <cell r="C204">
            <v>0.81499999999998352</v>
          </cell>
          <cell r="D204">
            <v>2.6400000000000006</v>
          </cell>
          <cell r="E204">
            <v>2.1664853333333269</v>
          </cell>
          <cell r="F204">
            <v>1.7807164516129035</v>
          </cell>
          <cell r="G204">
            <v>0.3589936666666631</v>
          </cell>
          <cell r="H204">
            <v>-0.34726677419357088</v>
          </cell>
          <cell r="I204">
            <v>1.5419841935483873</v>
          </cell>
          <cell r="J204">
            <v>0.63641733333332695</v>
          </cell>
          <cell r="K204">
            <v>9.5706451612898036E-3</v>
          </cell>
          <cell r="L204">
            <v>0.80601899999999205</v>
          </cell>
          <cell r="M204">
            <v>-1.6467374193548494</v>
          </cell>
          <cell r="O204">
            <v>1.4333333333333371</v>
          </cell>
          <cell r="P204">
            <v>1.4399999999999977</v>
          </cell>
          <cell r="Q204">
            <v>0.60000000000000853</v>
          </cell>
          <cell r="R204">
            <v>-0.23999999999999488</v>
          </cell>
          <cell r="S204">
            <v>0.79999999999999716</v>
          </cell>
        </row>
        <row r="206">
          <cell r="A206" t="str">
            <v>Comm Stocks on Land</v>
          </cell>
          <cell r="B206">
            <v>2086.5150000000021</v>
          </cell>
          <cell r="C206">
            <v>2109.0550000000021</v>
          </cell>
          <cell r="D206">
            <v>2191.2450000000022</v>
          </cell>
          <cell r="E206">
            <v>2254.5595600000024</v>
          </cell>
          <cell r="F206">
            <v>2312.1417700000029</v>
          </cell>
          <cell r="G206">
            <v>2325.6415800000023</v>
          </cell>
          <cell r="H206">
            <v>2308.8263100000017</v>
          </cell>
          <cell r="I206">
            <v>2350.6778200000017</v>
          </cell>
          <cell r="J206">
            <v>2368.7203400000021</v>
          </cell>
          <cell r="K206">
            <v>2362.4070300000021</v>
          </cell>
          <cell r="L206">
            <v>2386.5876000000017</v>
          </cell>
          <cell r="M206">
            <v>2338.548740000002</v>
          </cell>
        </row>
        <row r="207">
          <cell r="A207" t="str">
            <v>Days Supply</v>
          </cell>
          <cell r="B207">
            <v>14.865364584491276</v>
          </cell>
          <cell r="C207">
            <v>14.552672028476888</v>
          </cell>
          <cell r="D207">
            <v>14.235378174964385</v>
          </cell>
          <cell r="E207">
            <v>14.78452803918008</v>
          </cell>
          <cell r="F207">
            <v>15.36556088674233</v>
          </cell>
          <cell r="G207">
            <v>15.916624713527895</v>
          </cell>
          <cell r="H207">
            <v>15.993116307111586</v>
          </cell>
          <cell r="I207">
            <v>16.158862375702086</v>
          </cell>
          <cell r="J207">
            <v>16.313109942495363</v>
          </cell>
          <cell r="K207">
            <v>15.973654868834316</v>
          </cell>
          <cell r="L207">
            <v>15.730646420747847</v>
          </cell>
          <cell r="M207">
            <v>15.474165955640176</v>
          </cell>
        </row>
        <row r="208">
          <cell r="A208" t="str">
            <v>Stocks Index 89-91=100</v>
          </cell>
          <cell r="B208">
            <v>67.489156205626202</v>
          </cell>
          <cell r="C208">
            <v>68.218221455995746</v>
          </cell>
          <cell r="D208">
            <v>70.876689642680432</v>
          </cell>
          <cell r="E208">
            <v>70.239876627827329</v>
          </cell>
          <cell r="F208">
            <v>72.033826718175661</v>
          </cell>
          <cell r="G208">
            <v>72.454407751261812</v>
          </cell>
          <cell r="H208">
            <v>70.304451529214063</v>
          </cell>
          <cell r="I208">
            <v>71.578842523233618</v>
          </cell>
          <cell r="J208">
            <v>72.128242652342905</v>
          </cell>
          <cell r="K208">
            <v>73.252249746514053</v>
          </cell>
          <cell r="L208">
            <v>74.002027888112735</v>
          </cell>
          <cell r="M208">
            <v>72.512464690251008</v>
          </cell>
        </row>
        <row r="209">
          <cell r="A209" t="str">
            <v>Demand Index 89-91=100</v>
          </cell>
          <cell r="B209">
            <v>107.64749262536874</v>
          </cell>
          <cell r="C209">
            <v>108.4439528023599</v>
          </cell>
          <cell r="D209">
            <v>105.35398230088498</v>
          </cell>
          <cell r="E209">
            <v>110.0968211382114</v>
          </cell>
          <cell r="F209">
            <v>109.52634687254132</v>
          </cell>
          <cell r="G209">
            <v>110.73324136178864</v>
          </cell>
          <cell r="H209">
            <v>112.20797996089935</v>
          </cell>
          <cell r="I209">
            <v>110.04244819159335</v>
          </cell>
          <cell r="J209">
            <v>112.23270101010101</v>
          </cell>
          <cell r="K209">
            <v>110.26378560648934</v>
          </cell>
          <cell r="L209">
            <v>108.85084941520466</v>
          </cell>
          <cell r="M209">
            <v>112.15897283531409</v>
          </cell>
        </row>
        <row r="210">
          <cell r="A210" t="str">
            <v>Stocks/Demand Index</v>
          </cell>
          <cell r="B210">
            <v>62.694591912604722</v>
          </cell>
          <cell r="C210">
            <v>62.906432026066106</v>
          </cell>
          <cell r="D210">
            <v>67.274808312665996</v>
          </cell>
          <cell r="E210">
            <v>63.798278553066332</v>
          </cell>
          <cell r="F210">
            <v>65.76849203416171</v>
          </cell>
          <cell r="G210">
            <v>65.431488196519155</v>
          </cell>
          <cell r="H210">
            <v>62.655482750614325</v>
          </cell>
          <cell r="I210">
            <v>65.046574026241871</v>
          </cell>
          <cell r="J210">
            <v>64.26669054846262</v>
          </cell>
          <cell r="K210">
            <v>66.43364305297618</v>
          </cell>
          <cell r="L210">
            <v>67.984795971445934</v>
          </cell>
          <cell r="M210">
            <v>64.651505677323669</v>
          </cell>
        </row>
        <row r="212">
          <cell r="A212" t="str">
            <v>Total Stocks</v>
          </cell>
          <cell r="B212">
            <v>4310.0250000000024</v>
          </cell>
          <cell r="C212">
            <v>4332.8450000000021</v>
          </cell>
          <cell r="D212">
            <v>4414.6850000000022</v>
          </cell>
          <cell r="E212">
            <v>4479.6795600000023</v>
          </cell>
          <cell r="F212">
            <v>4534.8817700000027</v>
          </cell>
          <cell r="G212">
            <v>4545.6515800000025</v>
          </cell>
          <cell r="H212">
            <v>4534.8863100000017</v>
          </cell>
          <cell r="I212">
            <v>4582.6878200000019</v>
          </cell>
          <cell r="J212">
            <v>4601.7803400000021</v>
          </cell>
          <cell r="K212">
            <v>4602.0770300000022</v>
          </cell>
          <cell r="L212">
            <v>4626.2576000000017</v>
          </cell>
          <cell r="M212">
            <v>4575.2087400000019</v>
          </cell>
        </row>
        <row r="213">
          <cell r="A213" t="str">
            <v>- Gov Strategic</v>
          </cell>
          <cell r="B213">
            <v>1145</v>
          </cell>
          <cell r="C213">
            <v>1145</v>
          </cell>
          <cell r="D213">
            <v>1145</v>
          </cell>
          <cell r="E213">
            <v>1145</v>
          </cell>
          <cell r="F213">
            <v>1145</v>
          </cell>
          <cell r="G213">
            <v>1145</v>
          </cell>
          <cell r="H213">
            <v>1145</v>
          </cell>
          <cell r="I213">
            <v>1145</v>
          </cell>
          <cell r="J213">
            <v>1145</v>
          </cell>
          <cell r="K213">
            <v>1145</v>
          </cell>
          <cell r="L213">
            <v>1145</v>
          </cell>
          <cell r="M213">
            <v>1145</v>
          </cell>
        </row>
        <row r="214">
          <cell r="A214" t="str">
            <v>- Oil Afloat</v>
          </cell>
          <cell r="B214">
            <v>820</v>
          </cell>
          <cell r="C214">
            <v>820</v>
          </cell>
          <cell r="D214">
            <v>820</v>
          </cell>
          <cell r="E214">
            <v>820</v>
          </cell>
          <cell r="F214">
            <v>820</v>
          </cell>
          <cell r="G214">
            <v>820</v>
          </cell>
          <cell r="H214">
            <v>825</v>
          </cell>
          <cell r="I214">
            <v>825</v>
          </cell>
          <cell r="J214">
            <v>825</v>
          </cell>
          <cell r="K214">
            <v>830</v>
          </cell>
          <cell r="L214">
            <v>830</v>
          </cell>
          <cell r="M214">
            <v>830</v>
          </cell>
        </row>
        <row r="215">
          <cell r="A215" t="str">
            <v>- Floating Storage</v>
          </cell>
          <cell r="B215">
            <v>70</v>
          </cell>
          <cell r="C215">
            <v>70</v>
          </cell>
          <cell r="D215">
            <v>70</v>
          </cell>
          <cell r="E215">
            <v>70</v>
          </cell>
          <cell r="F215">
            <v>70</v>
          </cell>
          <cell r="G215">
            <v>70</v>
          </cell>
          <cell r="H215">
            <v>70</v>
          </cell>
          <cell r="I215">
            <v>70</v>
          </cell>
          <cell r="J215">
            <v>70</v>
          </cell>
          <cell r="K215">
            <v>70</v>
          </cell>
          <cell r="L215">
            <v>70</v>
          </cell>
          <cell r="M215">
            <v>70</v>
          </cell>
        </row>
        <row r="216">
          <cell r="A216" t="str">
            <v>- Stocks for Export</v>
          </cell>
          <cell r="B216">
            <v>188.51</v>
          </cell>
          <cell r="C216">
            <v>188.79</v>
          </cell>
          <cell r="D216">
            <v>188.44</v>
          </cell>
          <cell r="E216">
            <v>190.12</v>
          </cell>
          <cell r="F216">
            <v>187.74</v>
          </cell>
          <cell r="G216">
            <v>185.01</v>
          </cell>
          <cell r="H216">
            <v>186.06</v>
          </cell>
          <cell r="I216">
            <v>192.01</v>
          </cell>
          <cell r="J216">
            <v>193.06</v>
          </cell>
          <cell r="K216">
            <v>194.67</v>
          </cell>
          <cell r="L216">
            <v>194.67</v>
          </cell>
          <cell r="M216">
            <v>191.66</v>
          </cell>
        </row>
        <row r="217">
          <cell r="A217" t="str">
            <v>= Comm Stocks on Land</v>
          </cell>
          <cell r="B217">
            <v>2086.5150000000021</v>
          </cell>
          <cell r="C217">
            <v>2109.0550000000021</v>
          </cell>
          <cell r="D217">
            <v>2191.2450000000022</v>
          </cell>
          <cell r="E217">
            <v>2254.5595600000024</v>
          </cell>
          <cell r="F217">
            <v>2312.1417700000029</v>
          </cell>
          <cell r="G217">
            <v>2325.6415800000023</v>
          </cell>
          <cell r="H217">
            <v>2308.8263100000017</v>
          </cell>
          <cell r="I217">
            <v>2350.6778200000017</v>
          </cell>
          <cell r="J217">
            <v>2368.7203400000021</v>
          </cell>
          <cell r="K217">
            <v>2362.4070300000021</v>
          </cell>
          <cell r="L217">
            <v>2386.5876000000017</v>
          </cell>
          <cell r="M217">
            <v>2338.548740000002</v>
          </cell>
        </row>
        <row r="221">
          <cell r="A221">
            <v>36850.517349189817</v>
          </cell>
          <cell r="B221" t="str">
            <v>Jan</v>
          </cell>
          <cell r="C221" t="str">
            <v>Feb</v>
          </cell>
          <cell r="D221" t="str">
            <v>Mar</v>
          </cell>
          <cell r="E221" t="str">
            <v>Apr</v>
          </cell>
          <cell r="F221" t="str">
            <v>May</v>
          </cell>
          <cell r="G221" t="str">
            <v>Jun</v>
          </cell>
          <cell r="H221" t="str">
            <v>Jul</v>
          </cell>
          <cell r="I221" t="str">
            <v>Aug</v>
          </cell>
          <cell r="J221" t="str">
            <v>Sep</v>
          </cell>
          <cell r="K221" t="str">
            <v>Oct</v>
          </cell>
          <cell r="L221" t="str">
            <v>Nov</v>
          </cell>
          <cell r="M221" t="str">
            <v>Dec</v>
          </cell>
          <cell r="O221" t="str">
            <v>QI</v>
          </cell>
          <cell r="P221" t="str">
            <v>QII</v>
          </cell>
          <cell r="Q221" t="str">
            <v>QIII</v>
          </cell>
          <cell r="R221" t="str">
            <v>QIV</v>
          </cell>
          <cell r="S221" t="str">
            <v>Year</v>
          </cell>
        </row>
        <row r="222">
          <cell r="A222">
            <v>1998</v>
          </cell>
        </row>
        <row r="223">
          <cell r="A223" t="str">
            <v>Oil Consumption</v>
          </cell>
          <cell r="B223">
            <v>73.368068709677416</v>
          </cell>
          <cell r="C223">
            <v>75.338393214285702</v>
          </cell>
          <cell r="D223">
            <v>75.275417096774191</v>
          </cell>
          <cell r="E223">
            <v>74.06757300000001</v>
          </cell>
          <cell r="F223">
            <v>71.636154516129039</v>
          </cell>
          <cell r="G223">
            <v>73.965706999999995</v>
          </cell>
          <cell r="H223">
            <v>74.393857741935477</v>
          </cell>
          <cell r="I223">
            <v>72.725290322580648</v>
          </cell>
          <cell r="J223">
            <v>73.89515466666667</v>
          </cell>
          <cell r="K223">
            <v>74.163775483870964</v>
          </cell>
          <cell r="L223">
            <v>74.89291399999999</v>
          </cell>
          <cell r="M223">
            <v>77.068814838709685</v>
          </cell>
          <cell r="O223">
            <v>74.599999999999994</v>
          </cell>
          <cell r="P223">
            <v>73.2</v>
          </cell>
          <cell r="Q223">
            <v>73.669002500000005</v>
          </cell>
          <cell r="R223">
            <v>75.38</v>
          </cell>
          <cell r="S223">
            <v>74.209999999999994</v>
          </cell>
        </row>
        <row r="224">
          <cell r="A224" t="str">
            <v>Consumption % Change</v>
          </cell>
          <cell r="B224">
            <v>5.2485950493583733E-3</v>
          </cell>
          <cell r="C224">
            <v>2.4663627531937404E-2</v>
          </cell>
          <cell r="D224">
            <v>5.3834762659585422E-2</v>
          </cell>
          <cell r="E224">
            <v>2.5532658467871894E-2</v>
          </cell>
          <cell r="F224">
            <v>-2.966334829414663E-3</v>
          </cell>
          <cell r="G224">
            <v>1.8236265348361202E-2</v>
          </cell>
          <cell r="H224">
            <v>4.5450093205330333E-3</v>
          </cell>
          <cell r="I224">
            <v>1.3393525218734492E-3</v>
          </cell>
          <cell r="J224">
            <v>-2.4087939799392055E-3</v>
          </cell>
          <cell r="K224">
            <v>-1.6661982459095004E-2</v>
          </cell>
          <cell r="L224">
            <v>5.8953597121957912E-3</v>
          </cell>
          <cell r="M224">
            <v>4.5893168974364684E-3</v>
          </cell>
          <cell r="O224">
            <v>2.6888134348903359E-2</v>
          </cell>
          <cell r="P224">
            <v>1.3429322995984982E-2</v>
          </cell>
          <cell r="Q224">
            <v>9.3753396739137962E-4</v>
          </cell>
          <cell r="R224">
            <v>-1.5894039735100396E-3</v>
          </cell>
          <cell r="S224">
            <v>9.6598639455780511E-3</v>
          </cell>
        </row>
        <row r="225">
          <cell r="A225" t="str">
            <v>OPEC Crude Oil Output</v>
          </cell>
          <cell r="B225">
            <v>28.18</v>
          </cell>
          <cell r="C225">
            <v>28.63</v>
          </cell>
          <cell r="D225">
            <v>28.65</v>
          </cell>
          <cell r="E225">
            <v>28.29</v>
          </cell>
          <cell r="F225">
            <v>28.05</v>
          </cell>
          <cell r="G225">
            <v>27.93</v>
          </cell>
          <cell r="H225">
            <v>27.66</v>
          </cell>
          <cell r="I225">
            <v>27.15</v>
          </cell>
          <cell r="J225">
            <v>27.11</v>
          </cell>
          <cell r="K225">
            <v>27.02</v>
          </cell>
          <cell r="L225">
            <v>27.35</v>
          </cell>
          <cell r="M225">
            <v>27.39</v>
          </cell>
          <cell r="O225">
            <v>28.49</v>
          </cell>
          <cell r="P225">
            <v>28.09</v>
          </cell>
          <cell r="Q225">
            <v>27.31</v>
          </cell>
          <cell r="R225">
            <v>27.25</v>
          </cell>
          <cell r="S225">
            <v>27.78</v>
          </cell>
        </row>
        <row r="226">
          <cell r="A226" t="str">
            <v>Other Supplies</v>
          </cell>
          <cell r="B226">
            <v>48.129999999999988</v>
          </cell>
          <cell r="C226">
            <v>48.150000000000006</v>
          </cell>
          <cell r="D226">
            <v>47.909999999999989</v>
          </cell>
          <cell r="E226">
            <v>47.99</v>
          </cell>
          <cell r="F226">
            <v>47.459999999999994</v>
          </cell>
          <cell r="G226">
            <v>47.57</v>
          </cell>
          <cell r="H226">
            <v>47.16</v>
          </cell>
          <cell r="I226">
            <v>46.689999999999991</v>
          </cell>
          <cell r="J226">
            <v>46.849999999999994</v>
          </cell>
          <cell r="K226">
            <v>46.989999999999995</v>
          </cell>
          <cell r="L226">
            <v>47.889999999999993</v>
          </cell>
          <cell r="M226">
            <v>47.61</v>
          </cell>
          <cell r="O226">
            <v>48.070000000000007</v>
          </cell>
          <cell r="P226">
            <v>47.679999999999993</v>
          </cell>
          <cell r="Q226">
            <v>46.899999999999991</v>
          </cell>
          <cell r="R226">
            <v>47.5</v>
          </cell>
          <cell r="S226">
            <v>47.53</v>
          </cell>
        </row>
        <row r="227">
          <cell r="A227" t="str">
            <v>Total Oil Supplies</v>
          </cell>
          <cell r="B227">
            <v>76.309999999999988</v>
          </cell>
          <cell r="C227">
            <v>76.78</v>
          </cell>
          <cell r="D227">
            <v>76.559999999999988</v>
          </cell>
          <cell r="E227">
            <v>76.28</v>
          </cell>
          <cell r="F227">
            <v>75.509999999999991</v>
          </cell>
          <cell r="G227">
            <v>75.5</v>
          </cell>
          <cell r="H227">
            <v>74.819999999999993</v>
          </cell>
          <cell r="I227">
            <v>73.839999999999989</v>
          </cell>
          <cell r="J227">
            <v>73.959999999999994</v>
          </cell>
          <cell r="K227">
            <v>74.009999999999991</v>
          </cell>
          <cell r="L227">
            <v>75.239999999999995</v>
          </cell>
          <cell r="M227">
            <v>75</v>
          </cell>
          <cell r="O227">
            <v>76.56</v>
          </cell>
          <cell r="P227">
            <v>75.77</v>
          </cell>
          <cell r="Q227">
            <v>74.209999999999994</v>
          </cell>
          <cell r="R227">
            <v>74.75</v>
          </cell>
          <cell r="S227">
            <v>75.31</v>
          </cell>
        </row>
        <row r="229">
          <cell r="A229" t="str">
            <v>Stock change</v>
          </cell>
          <cell r="B229">
            <v>2.9419312903225716</v>
          </cell>
          <cell r="C229">
            <v>1.4416067857142991</v>
          </cell>
          <cell r="D229">
            <v>1.2845829032257967</v>
          </cell>
          <cell r="E229">
            <v>2.212426999999991</v>
          </cell>
          <cell r="F229">
            <v>3.8738454838709515</v>
          </cell>
          <cell r="G229">
            <v>1.5342930000000052</v>
          </cell>
          <cell r="H229">
            <v>0.426142258064516</v>
          </cell>
          <cell r="I229">
            <v>1.1147096774193415</v>
          </cell>
          <cell r="J229">
            <v>6.4845333333323651E-2</v>
          </cell>
          <cell r="K229">
            <v>-0.15377548387097306</v>
          </cell>
          <cell r="L229">
            <v>0.34708600000000445</v>
          </cell>
          <cell r="M229">
            <v>-2.0688148387096845</v>
          </cell>
          <cell r="O229">
            <v>1.960000000000008</v>
          </cell>
          <cell r="P229">
            <v>2.5699999999999932</v>
          </cell>
          <cell r="Q229">
            <v>0.54099749999998892</v>
          </cell>
          <cell r="R229">
            <v>-0.62999999999999545</v>
          </cell>
          <cell r="S229">
            <v>1.1000000000000085</v>
          </cell>
        </row>
        <row r="231">
          <cell r="A231" t="str">
            <v>Comm Stocks on Land</v>
          </cell>
          <cell r="B231">
            <v>2434.1486100000011</v>
          </cell>
          <cell r="C231">
            <v>2471.3636000000015</v>
          </cell>
          <cell r="D231">
            <v>2511.0456700000004</v>
          </cell>
          <cell r="E231">
            <v>2579.9384800000003</v>
          </cell>
          <cell r="F231">
            <v>2701.7076899999997</v>
          </cell>
          <cell r="G231">
            <v>2748.5764799999997</v>
          </cell>
          <cell r="H231">
            <v>2758.6768899999997</v>
          </cell>
          <cell r="I231">
            <v>2796.802889999999</v>
          </cell>
          <cell r="J231">
            <v>2799.0282499999989</v>
          </cell>
          <cell r="K231">
            <v>2789.8912099999993</v>
          </cell>
          <cell r="L231">
            <v>2797.9937899999995</v>
          </cell>
          <cell r="M231">
            <v>2733.5805299999988</v>
          </cell>
        </row>
        <row r="232">
          <cell r="A232" t="str">
            <v>Days Supply</v>
          </cell>
        </row>
        <row r="233">
          <cell r="A233" t="str">
            <v>Stocks Index 89-91=100</v>
          </cell>
          <cell r="B233">
            <v>78.73350336230402</v>
          </cell>
          <cell r="C233">
            <v>79.937236991489939</v>
          </cell>
          <cell r="D233">
            <v>81.220769302924325</v>
          </cell>
          <cell r="E233">
            <v>80.37692317278335</v>
          </cell>
          <cell r="F233">
            <v>84.170592871829996</v>
          </cell>
          <cell r="G233">
            <v>85.630770764533594</v>
          </cell>
          <cell r="H233">
            <v>84.002536205405519</v>
          </cell>
          <cell r="I233">
            <v>85.163484305915844</v>
          </cell>
          <cell r="J233">
            <v>85.231247183347293</v>
          </cell>
          <cell r="K233">
            <v>86.507449853179637</v>
          </cell>
          <cell r="L233">
            <v>86.758690306756819</v>
          </cell>
          <cell r="M233">
            <v>84.76139849861859</v>
          </cell>
        </row>
        <row r="234">
          <cell r="A234" t="str">
            <v>Demand Index 89-91=100</v>
          </cell>
          <cell r="B234">
            <v>108.21249072223809</v>
          </cell>
          <cell r="C234">
            <v>111.1185740623683</v>
          </cell>
          <cell r="D234">
            <v>111.02568893329527</v>
          </cell>
          <cell r="E234">
            <v>112.90788567073173</v>
          </cell>
          <cell r="F234">
            <v>109.20145505507477</v>
          </cell>
          <cell r="G234">
            <v>112.75260213414636</v>
          </cell>
          <cell r="H234">
            <v>112.71796627565982</v>
          </cell>
          <cell r="I234">
            <v>110.18983382209188</v>
          </cell>
          <cell r="J234">
            <v>111.96235555555556</v>
          </cell>
          <cell r="K234">
            <v>108.42657234484059</v>
          </cell>
          <cell r="L234">
            <v>109.49256432748535</v>
          </cell>
          <cell r="M234">
            <v>112.67370590454631</v>
          </cell>
        </row>
        <row r="235">
          <cell r="A235" t="str">
            <v>Stocks/Demand Index</v>
          </cell>
          <cell r="B235">
            <v>72.758239679002216</v>
          </cell>
          <cell r="C235">
            <v>71.938681418484549</v>
          </cell>
          <cell r="D235">
            <v>73.154933856543892</v>
          </cell>
          <cell r="E235">
            <v>71.188050945514121</v>
          </cell>
          <cell r="F235">
            <v>77.078270458373751</v>
          </cell>
          <cell r="G235">
            <v>75.945715791689821</v>
          </cell>
          <cell r="H235">
            <v>74.524531430926757</v>
          </cell>
          <cell r="I235">
            <v>77.287968728056541</v>
          </cell>
          <cell r="J235">
            <v>76.1249142717935</v>
          </cell>
          <cell r="K235">
            <v>79.784362801814638</v>
          </cell>
          <cell r="L235">
            <v>79.237061292369631</v>
          </cell>
          <cell r="M235">
            <v>75.227310416527743</v>
          </cell>
        </row>
        <row r="237">
          <cell r="A237" t="str">
            <v>Total Stocks</v>
          </cell>
          <cell r="B237">
            <v>4666.4086100000013</v>
          </cell>
          <cell r="C237">
            <v>4706.7736000000014</v>
          </cell>
          <cell r="D237">
            <v>4746.5956700000006</v>
          </cell>
          <cell r="E237">
            <v>4812.9684800000005</v>
          </cell>
          <cell r="F237">
            <v>4933.0576899999996</v>
          </cell>
          <cell r="G237">
            <v>4979.0864799999999</v>
          </cell>
          <cell r="H237">
            <v>4992.2968899999996</v>
          </cell>
          <cell r="I237">
            <v>5026.8528899999992</v>
          </cell>
          <cell r="J237">
            <v>5028.7982499999989</v>
          </cell>
          <cell r="K237">
            <v>5024.0312099999992</v>
          </cell>
          <cell r="L237">
            <v>5034.4437899999994</v>
          </cell>
          <cell r="M237">
            <v>4970.3105299999988</v>
          </cell>
        </row>
        <row r="238">
          <cell r="A238" t="str">
            <v>- Gov Strategic</v>
          </cell>
          <cell r="B238">
            <v>1145</v>
          </cell>
          <cell r="C238">
            <v>1145</v>
          </cell>
          <cell r="D238">
            <v>1145</v>
          </cell>
          <cell r="E238">
            <v>1145</v>
          </cell>
          <cell r="F238">
            <v>1145</v>
          </cell>
          <cell r="G238">
            <v>1145</v>
          </cell>
          <cell r="H238">
            <v>1145</v>
          </cell>
          <cell r="I238">
            <v>1145</v>
          </cell>
          <cell r="J238">
            <v>1145</v>
          </cell>
          <cell r="K238">
            <v>1145</v>
          </cell>
          <cell r="L238">
            <v>1145</v>
          </cell>
          <cell r="M238">
            <v>1145</v>
          </cell>
        </row>
        <row r="239">
          <cell r="A239" t="str">
            <v>- Oil Afloat</v>
          </cell>
          <cell r="B239">
            <v>820</v>
          </cell>
          <cell r="C239">
            <v>820</v>
          </cell>
          <cell r="D239">
            <v>820</v>
          </cell>
          <cell r="E239">
            <v>820</v>
          </cell>
          <cell r="F239">
            <v>820</v>
          </cell>
          <cell r="G239">
            <v>820</v>
          </cell>
          <cell r="H239">
            <v>825</v>
          </cell>
          <cell r="I239">
            <v>825</v>
          </cell>
          <cell r="J239">
            <v>825</v>
          </cell>
          <cell r="K239">
            <v>830</v>
          </cell>
          <cell r="L239">
            <v>830</v>
          </cell>
          <cell r="M239">
            <v>830</v>
          </cell>
        </row>
        <row r="240">
          <cell r="A240" t="str">
            <v>- Floating Storage</v>
          </cell>
          <cell r="B240">
            <v>70</v>
          </cell>
          <cell r="C240">
            <v>70</v>
          </cell>
          <cell r="D240">
            <v>70</v>
          </cell>
          <cell r="E240">
            <v>70</v>
          </cell>
          <cell r="F240">
            <v>70</v>
          </cell>
          <cell r="G240">
            <v>70</v>
          </cell>
          <cell r="H240">
            <v>70</v>
          </cell>
          <cell r="I240">
            <v>70</v>
          </cell>
          <cell r="J240">
            <v>70</v>
          </cell>
          <cell r="K240">
            <v>70</v>
          </cell>
          <cell r="L240">
            <v>70</v>
          </cell>
          <cell r="M240">
            <v>70</v>
          </cell>
        </row>
        <row r="241">
          <cell r="A241" t="str">
            <v>- Stocks for Export</v>
          </cell>
          <cell r="B241">
            <v>197.26</v>
          </cell>
          <cell r="C241">
            <v>200.41</v>
          </cell>
          <cell r="D241">
            <v>200.54999999999998</v>
          </cell>
          <cell r="E241">
            <v>198.03</v>
          </cell>
          <cell r="F241">
            <v>196.35</v>
          </cell>
          <cell r="G241">
            <v>195.51</v>
          </cell>
          <cell r="H241">
            <v>193.62</v>
          </cell>
          <cell r="I241">
            <v>190.04999999999998</v>
          </cell>
          <cell r="J241">
            <v>189.76999999999998</v>
          </cell>
          <cell r="K241">
            <v>189.14</v>
          </cell>
          <cell r="L241">
            <v>191.45000000000002</v>
          </cell>
          <cell r="M241">
            <v>191.73000000000002</v>
          </cell>
        </row>
        <row r="242">
          <cell r="A242" t="str">
            <v>= Comm Stocks on Land</v>
          </cell>
          <cell r="B242">
            <v>2434.1486100000011</v>
          </cell>
          <cell r="C242">
            <v>2471.3636000000015</v>
          </cell>
          <cell r="D242">
            <v>2511.0456700000004</v>
          </cell>
          <cell r="E242">
            <v>2579.9384800000003</v>
          </cell>
          <cell r="F242">
            <v>2701.7076899999997</v>
          </cell>
          <cell r="G242">
            <v>2748.5764799999997</v>
          </cell>
          <cell r="H242">
            <v>2758.6768899999997</v>
          </cell>
          <cell r="I242">
            <v>2796.802889999999</v>
          </cell>
          <cell r="J242">
            <v>2799.0282499999989</v>
          </cell>
          <cell r="K242">
            <v>2789.8912099999993</v>
          </cell>
          <cell r="L242">
            <v>2797.9937899999995</v>
          </cell>
          <cell r="M242">
            <v>2733.5805299999988</v>
          </cell>
        </row>
        <row r="246">
          <cell r="A246">
            <v>36850.517349189817</v>
          </cell>
          <cell r="B246" t="str">
            <v>Jan</v>
          </cell>
          <cell r="C246" t="str">
            <v>Feb</v>
          </cell>
          <cell r="D246" t="str">
            <v>Mar</v>
          </cell>
          <cell r="E246" t="str">
            <v>Apr</v>
          </cell>
          <cell r="F246" t="str">
            <v>May</v>
          </cell>
          <cell r="G246" t="str">
            <v>Jun</v>
          </cell>
          <cell r="H246" t="str">
            <v>Jul</v>
          </cell>
          <cell r="I246" t="str">
            <v>Aug</v>
          </cell>
          <cell r="J246" t="str">
            <v>Sep</v>
          </cell>
          <cell r="K246" t="str">
            <v>Oct</v>
          </cell>
          <cell r="L246" t="str">
            <v>Nov</v>
          </cell>
          <cell r="M246" t="str">
            <v>Dec</v>
          </cell>
          <cell r="O246" t="str">
            <v>QI</v>
          </cell>
          <cell r="P246" t="str">
            <v>QII</v>
          </cell>
          <cell r="Q246" t="str">
            <v>QIII</v>
          </cell>
          <cell r="R246" t="str">
            <v>QIV</v>
          </cell>
          <cell r="S246" t="str">
            <v>Year</v>
          </cell>
        </row>
        <row r="247">
          <cell r="A247">
            <v>1999</v>
          </cell>
        </row>
        <row r="248">
          <cell r="A248" t="str">
            <v>Oil Consumption</v>
          </cell>
          <cell r="B248">
            <v>76.3</v>
          </cell>
          <cell r="C248">
            <v>76.3</v>
          </cell>
          <cell r="D248">
            <v>76.3</v>
          </cell>
          <cell r="E248">
            <v>73.75</v>
          </cell>
          <cell r="F248">
            <v>73.75</v>
          </cell>
          <cell r="G248">
            <v>73.75</v>
          </cell>
          <cell r="H248">
            <v>75.2</v>
          </cell>
          <cell r="I248">
            <v>75.2</v>
          </cell>
          <cell r="J248">
            <v>75.2</v>
          </cell>
          <cell r="K248">
            <v>77.14</v>
          </cell>
          <cell r="L248">
            <v>77.14</v>
          </cell>
          <cell r="M248">
            <v>77.14</v>
          </cell>
          <cell r="O248">
            <v>76.3</v>
          </cell>
          <cell r="P248">
            <v>73.8</v>
          </cell>
          <cell r="Q248">
            <v>75.2</v>
          </cell>
          <cell r="R248">
            <v>77.14</v>
          </cell>
          <cell r="S248">
            <v>75.61</v>
          </cell>
        </row>
        <row r="249">
          <cell r="A249" t="str">
            <v>Consumption % Change</v>
          </cell>
          <cell r="B249">
            <v>3.996195268440883E-2</v>
          </cell>
          <cell r="C249">
            <v>1.2763834542889541E-2</v>
          </cell>
          <cell r="D249">
            <v>1.3611122232754846E-2</v>
          </cell>
          <cell r="E249">
            <v>-4.2876118001059504E-3</v>
          </cell>
          <cell r="F249">
            <v>2.9508081472952696E-2</v>
          </cell>
          <cell r="G249">
            <v>-2.9163109331192816E-3</v>
          </cell>
          <cell r="H249">
            <v>1.0836140005818118E-2</v>
          </cell>
          <cell r="I249">
            <v>3.4028185606994832E-2</v>
          </cell>
          <cell r="J249">
            <v>1.7658063498470877E-2</v>
          </cell>
          <cell r="K249">
            <v>4.0130434254608494E-2</v>
          </cell>
          <cell r="L249">
            <v>3.00039867590145E-2</v>
          </cell>
          <cell r="M249">
            <v>9.2365714250686182E-4</v>
          </cell>
          <cell r="O249">
            <v>2.2788203753351333E-2</v>
          </cell>
          <cell r="P249">
            <v>8.1967213114753079E-3</v>
          </cell>
          <cell r="Q249">
            <v>2.078211253097928E-2</v>
          </cell>
          <cell r="R249">
            <v>2.3348368267444908E-2</v>
          </cell>
          <cell r="S249">
            <v>1.8865382023986133E-2</v>
          </cell>
        </row>
        <row r="250">
          <cell r="A250" t="str">
            <v>OPEC Crude Oil Output</v>
          </cell>
          <cell r="B250">
            <v>27.52</v>
          </cell>
          <cell r="C250">
            <v>27.61</v>
          </cell>
          <cell r="D250">
            <v>27.89</v>
          </cell>
          <cell r="E250">
            <v>26.3</v>
          </cell>
          <cell r="F250">
            <v>26.21</v>
          </cell>
          <cell r="G250">
            <v>25.84</v>
          </cell>
          <cell r="H250">
            <v>26.16</v>
          </cell>
          <cell r="I250">
            <v>26.31</v>
          </cell>
          <cell r="J250">
            <v>26.49</v>
          </cell>
          <cell r="K250">
            <v>26.46</v>
          </cell>
          <cell r="L250">
            <v>25.93</v>
          </cell>
          <cell r="M250">
            <v>25.47</v>
          </cell>
          <cell r="O250">
            <v>27.67</v>
          </cell>
          <cell r="P250">
            <v>26.12</v>
          </cell>
          <cell r="Q250">
            <v>26.32</v>
          </cell>
          <cell r="R250">
            <v>25.95</v>
          </cell>
          <cell r="S250">
            <v>26.52</v>
          </cell>
        </row>
        <row r="251">
          <cell r="A251" t="str">
            <v>Other Supplies</v>
          </cell>
          <cell r="B251">
            <v>47.620000000000019</v>
          </cell>
          <cell r="C251">
            <v>47.570000000000007</v>
          </cell>
          <cell r="D251">
            <v>47.36</v>
          </cell>
          <cell r="E251">
            <v>47.080000000000013</v>
          </cell>
          <cell r="F251">
            <v>46.960000000000015</v>
          </cell>
          <cell r="G251">
            <v>46.56</v>
          </cell>
          <cell r="H251">
            <v>47.350000000000009</v>
          </cell>
          <cell r="I251">
            <v>47.400000000000006</v>
          </cell>
          <cell r="J251">
            <v>47.340000000000018</v>
          </cell>
          <cell r="K251">
            <v>47.930000000000014</v>
          </cell>
          <cell r="L251">
            <v>48.52</v>
          </cell>
          <cell r="M251">
            <v>48.580000000000013</v>
          </cell>
          <cell r="O251">
            <v>47.510000000000005</v>
          </cell>
          <cell r="P251">
            <v>46.86</v>
          </cell>
          <cell r="Q251">
            <v>47.370000000000012</v>
          </cell>
          <cell r="R251">
            <v>48.33</v>
          </cell>
          <cell r="S251">
            <v>47.52000000000001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ioethanol Figures LT2010 Base"/>
      <sheetName val="Demand graphs LT2010 Base"/>
      <sheetName val="Bioethanol Figures LT2009 BASE"/>
      <sheetName val="Demand graphs LT 2009 BASE"/>
      <sheetName val="Instructions"/>
      <sheetName val="Country &amp; Region List"/>
      <sheetName val="Units Converter"/>
      <sheetName val="Bioethanol Figures"/>
      <sheetName val="Biodiesel Figures"/>
      <sheetName val="Project Costs"/>
      <sheetName val="Demand graphs"/>
      <sheetName val="Previous Demand graphs"/>
      <sheetName val="World Graphs"/>
      <sheetName val="Graphs for AFFS presentation"/>
      <sheetName val="Bioethanol Production Summary"/>
      <sheetName val="Biodiesel Production Summary"/>
      <sheetName val="Bioethanol Capacity Summary"/>
      <sheetName val="Biodiesel Capacity Summary"/>
      <sheetName val="Bioethanol Demand Summary"/>
      <sheetName val="Biodiesel Demand Summary"/>
      <sheetName val="Bioethanol Legislation Summary"/>
      <sheetName val="Biodiesel Legislation Summary"/>
      <sheetName val="Bioethanol - Other Info"/>
      <sheetName val="Biodiesel - Other Info"/>
      <sheetName val="Output to Balance NCL Im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GROWTH"/>
      <sheetName val="LONGGDP"/>
    </sheetNames>
    <definedNames>
      <definedName name="goafrica"/>
      <definedName name="goasia"/>
      <definedName name="goeeup"/>
      <definedName name="goeurope"/>
      <definedName name="golamerica"/>
      <definedName name="gomeast"/>
      <definedName name="gooecd"/>
      <definedName name="goopec"/>
      <definedName name="gosummary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FUEL OIL TABLA"/>
      <sheetName val="VENTAS"/>
      <sheetName val="Proy. Vent."/>
      <sheetName val="dias mes "/>
      <sheetName val="ASFALTO"/>
      <sheetName val="FUEL OIL"/>
      <sheetName val="Crudo"/>
      <sheetName val="MATRIZCRUDO"/>
      <sheetName val="GASOLINAS"/>
      <sheetName val="PROG TRIM"/>
      <sheetName val="RESUMEN "/>
      <sheetName val="EMBARQUES"/>
      <sheetName val="DIESEL"/>
      <sheetName val="VACIO"/>
      <sheetName val="rendreal"/>
      <sheetName val="RENDCRUDO"/>
      <sheetName val="OLMECA"/>
      <sheetName val="ORIENTE"/>
      <sheetName val="COCTE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FCCA">
      <a:dk1>
        <a:sysClr val="windowText" lastClr="000000"/>
      </a:dk1>
      <a:lt1>
        <a:sysClr val="window" lastClr="FFFFFF"/>
      </a:lt1>
      <a:dk2>
        <a:srgbClr val="002060"/>
      </a:dk2>
      <a:lt2>
        <a:srgbClr val="EEECE1"/>
      </a:lt2>
      <a:accent1>
        <a:srgbClr val="002146"/>
      </a:accent1>
      <a:accent2>
        <a:srgbClr val="A87C00"/>
      </a:accent2>
      <a:accent3>
        <a:srgbClr val="793737"/>
      </a:accent3>
      <a:accent4>
        <a:srgbClr val="4F6128"/>
      </a:accent4>
      <a:accent5>
        <a:srgbClr val="595959"/>
      </a:accent5>
      <a:accent6>
        <a:srgbClr val="938953"/>
      </a:accent6>
      <a:hlink>
        <a:srgbClr val="238AFF"/>
      </a:hlink>
      <a:folHlink>
        <a:srgbClr val="800080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9"/>
  <sheetViews>
    <sheetView showGridLines="0" view="pageBreakPreview" zoomScale="60" zoomScaleNormal="100" workbookViewId="0">
      <pane xSplit="1" ySplit="2" topLeftCell="Y3" activePane="bottomRight" state="frozen"/>
      <selection pane="topRight" activeCell="B1" sqref="B1"/>
      <selection pane="bottomLeft" activeCell="A3" sqref="A3"/>
      <selection pane="bottomRight" activeCell="AB26" sqref="AB26"/>
    </sheetView>
  </sheetViews>
  <sheetFormatPr baseColWidth="10" defaultColWidth="9.140625" defaultRowHeight="12.75" outlineLevelRow="1" outlineLevelCol="1"/>
  <cols>
    <col min="1" max="1" width="48.28515625" customWidth="1"/>
    <col min="2" max="6" width="14.28515625" hidden="1" customWidth="1" outlineLevel="1"/>
    <col min="7" max="7" width="13.5703125" hidden="1" customWidth="1" outlineLevel="1"/>
    <col min="8" max="8" width="13.42578125" customWidth="1" collapsed="1"/>
    <col min="9" max="16" width="12.5703125" hidden="1" customWidth="1" outlineLevel="1"/>
    <col min="17" max="20" width="15.7109375" hidden="1" customWidth="1" outlineLevel="1"/>
    <col min="21" max="21" width="15.7109375" customWidth="1" collapsed="1"/>
    <col min="22" max="39" width="15.7109375" customWidth="1"/>
  </cols>
  <sheetData>
    <row r="1" spans="1:39" ht="27" customHeight="1" thickBot="1">
      <c r="A1" s="314" t="s">
        <v>223</v>
      </c>
    </row>
    <row r="2" spans="1:39" ht="15">
      <c r="B2" s="475" t="s">
        <v>72</v>
      </c>
      <c r="C2" s="475" t="s">
        <v>73</v>
      </c>
      <c r="D2" s="475" t="s">
        <v>74</v>
      </c>
      <c r="E2" s="475" t="s">
        <v>75</v>
      </c>
      <c r="F2" s="475" t="s">
        <v>76</v>
      </c>
      <c r="G2" s="475" t="s">
        <v>77</v>
      </c>
      <c r="H2" s="475" t="s">
        <v>78</v>
      </c>
      <c r="I2" s="476" t="s">
        <v>116</v>
      </c>
      <c r="J2" s="477" t="s">
        <v>16</v>
      </c>
      <c r="K2" s="477" t="s">
        <v>17</v>
      </c>
      <c r="L2" s="477" t="s">
        <v>117</v>
      </c>
      <c r="M2" s="477" t="s">
        <v>18</v>
      </c>
      <c r="N2" s="477" t="s">
        <v>19</v>
      </c>
      <c r="O2" s="477" t="s">
        <v>20</v>
      </c>
      <c r="P2" s="477" t="s">
        <v>118</v>
      </c>
      <c r="Q2" s="477" t="s">
        <v>119</v>
      </c>
      <c r="R2" s="477" t="s">
        <v>21</v>
      </c>
      <c r="S2" s="477" t="s">
        <v>22</v>
      </c>
      <c r="T2" s="477" t="s">
        <v>40</v>
      </c>
      <c r="U2" s="478" t="s">
        <v>40</v>
      </c>
      <c r="V2" s="479" t="s">
        <v>41</v>
      </c>
      <c r="W2" s="479" t="s">
        <v>42</v>
      </c>
      <c r="X2" s="479" t="s">
        <v>43</v>
      </c>
      <c r="Y2" s="479" t="s">
        <v>44</v>
      </c>
      <c r="Z2" s="479" t="s">
        <v>45</v>
      </c>
      <c r="AA2" s="479" t="s">
        <v>46</v>
      </c>
      <c r="AB2" s="479" t="s">
        <v>47</v>
      </c>
      <c r="AC2" s="479" t="s">
        <v>48</v>
      </c>
      <c r="AD2" s="479" t="s">
        <v>49</v>
      </c>
      <c r="AE2" s="479" t="s">
        <v>50</v>
      </c>
      <c r="AF2" s="479" t="s">
        <v>51</v>
      </c>
      <c r="AG2" s="479" t="s">
        <v>52</v>
      </c>
      <c r="AH2" s="479" t="s">
        <v>53</v>
      </c>
      <c r="AI2" s="479" t="s">
        <v>54</v>
      </c>
      <c r="AJ2" s="479" t="s">
        <v>55</v>
      </c>
      <c r="AK2" s="479" t="s">
        <v>56</v>
      </c>
      <c r="AL2" s="479" t="s">
        <v>57</v>
      </c>
      <c r="AM2" s="479" t="s">
        <v>58</v>
      </c>
    </row>
    <row r="3" spans="1:39" s="6" customFormat="1" ht="18.75" customHeight="1" thickBot="1">
      <c r="A3" s="481" t="s">
        <v>224</v>
      </c>
      <c r="B3" s="480"/>
      <c r="C3" s="480"/>
      <c r="D3" s="480"/>
      <c r="E3" s="480"/>
      <c r="F3" s="480"/>
      <c r="G3" s="480"/>
      <c r="H3" s="1178"/>
      <c r="I3" s="1178"/>
      <c r="J3" s="1178"/>
      <c r="K3" s="1178"/>
      <c r="L3" s="1178"/>
      <c r="M3" s="1178"/>
      <c r="N3" s="1178"/>
      <c r="O3" s="1178"/>
      <c r="P3" s="1178"/>
      <c r="Q3" s="1178"/>
      <c r="R3" s="1178"/>
      <c r="S3" s="1178"/>
      <c r="T3" s="1178"/>
      <c r="U3" s="1178"/>
      <c r="V3" s="1178"/>
      <c r="W3" s="1178"/>
      <c r="X3" s="1178"/>
      <c r="Y3" s="1178"/>
      <c r="Z3" s="1178"/>
      <c r="AA3" s="1178"/>
      <c r="AB3" s="1178"/>
      <c r="AC3" s="1178"/>
      <c r="AD3" s="1178"/>
      <c r="AE3" s="1178"/>
      <c r="AF3" s="1178"/>
      <c r="AG3" s="1178"/>
      <c r="AH3" s="1178"/>
      <c r="AI3" s="1178"/>
      <c r="AJ3" s="1178"/>
      <c r="AK3" s="1178"/>
      <c r="AL3" s="1178"/>
      <c r="AM3" s="1178"/>
    </row>
    <row r="4" spans="1:39" s="1" customFormat="1" outlineLevel="1">
      <c r="A4" s="1" t="s">
        <v>225</v>
      </c>
      <c r="B4" s="57">
        <v>1.328790705688941</v>
      </c>
      <c r="C4" s="57">
        <v>1.4630551458815826</v>
      </c>
      <c r="D4" s="57">
        <v>0.58365411652115118</v>
      </c>
      <c r="E4" s="57">
        <v>0.63168722913069375</v>
      </c>
      <c r="F4" s="57">
        <v>1.2411981683592024</v>
      </c>
      <c r="G4" s="79">
        <v>1.4100000755146709</v>
      </c>
      <c r="H4" s="79">
        <v>2.1148341169819709</v>
      </c>
      <c r="I4" s="330">
        <v>2.1148341169819709</v>
      </c>
      <c r="J4" s="331">
        <v>2.1148341169819709</v>
      </c>
      <c r="K4" s="331">
        <v>2.1148341169819709</v>
      </c>
      <c r="L4" s="331">
        <v>2.1148341169819709</v>
      </c>
      <c r="M4" s="331">
        <v>2.1148341169819709</v>
      </c>
      <c r="N4" s="331">
        <v>2.1148341169819709</v>
      </c>
      <c r="O4" s="331">
        <v>2.1148341169819709</v>
      </c>
      <c r="P4" s="331">
        <v>2.1148341169819709</v>
      </c>
      <c r="Q4" s="331">
        <v>2.1148341169819709</v>
      </c>
      <c r="R4" s="331">
        <v>2.1148341169819709</v>
      </c>
      <c r="S4" s="331">
        <v>2.1148341169819709</v>
      </c>
      <c r="T4" s="331">
        <v>2.1148341169819709</v>
      </c>
      <c r="U4" s="1163">
        <v>2.1148341169819709</v>
      </c>
      <c r="V4" s="79">
        <v>2.1148341169819709</v>
      </c>
      <c r="W4" s="79">
        <v>2.1148341169819709</v>
      </c>
      <c r="X4" s="79">
        <v>2.1148341169819709</v>
      </c>
      <c r="Y4" s="79">
        <v>2.1148341169819709</v>
      </c>
      <c r="Z4" s="79">
        <v>2.1148341169819709</v>
      </c>
      <c r="AA4" s="79">
        <v>2.1148341169819709</v>
      </c>
      <c r="AB4" s="79">
        <v>2.1148341169819709</v>
      </c>
      <c r="AC4" s="79">
        <v>2.1148341169819709</v>
      </c>
      <c r="AD4" s="79">
        <v>2.1148341169819709</v>
      </c>
      <c r="AE4" s="79">
        <v>2.1148341169819709</v>
      </c>
      <c r="AF4" s="79">
        <v>2.1148341169819709</v>
      </c>
      <c r="AG4" s="79">
        <v>2.1148341169819709</v>
      </c>
      <c r="AH4" s="79">
        <v>2.1148341169819709</v>
      </c>
      <c r="AI4" s="79">
        <v>2.1148341169819709</v>
      </c>
      <c r="AJ4" s="79">
        <v>2.1148341169819709</v>
      </c>
      <c r="AK4" s="79">
        <v>2.1148341169819709</v>
      </c>
      <c r="AL4" s="79">
        <v>2.1148341169819709</v>
      </c>
      <c r="AM4" s="1152">
        <v>2.1148341169819709</v>
      </c>
    </row>
    <row r="5" spans="1:39" s="1" customFormat="1" outlineLevel="1">
      <c r="A5" s="1" t="s">
        <v>226</v>
      </c>
      <c r="B5" s="57">
        <v>10.377675475466928</v>
      </c>
      <c r="C5" s="57">
        <v>10.600457580182887</v>
      </c>
      <c r="D5" s="57">
        <v>9.2660704307526363</v>
      </c>
      <c r="E5" s="57">
        <v>10.521032314987236</v>
      </c>
      <c r="F5" s="57">
        <v>7.3509075173673182</v>
      </c>
      <c r="G5" s="79">
        <v>8.5192883143339397</v>
      </c>
      <c r="H5" s="79">
        <v>7.7218961070305321</v>
      </c>
      <c r="I5" s="330">
        <v>0.64349134225254434</v>
      </c>
      <c r="J5" s="331">
        <v>0.64349134225254434</v>
      </c>
      <c r="K5" s="331">
        <v>0.64349134225254434</v>
      </c>
      <c r="L5" s="331">
        <v>0.64349134225254434</v>
      </c>
      <c r="M5" s="331">
        <v>0.64349134225254434</v>
      </c>
      <c r="N5" s="331">
        <v>0.64349134225254434</v>
      </c>
      <c r="O5" s="331">
        <v>0.64349134225254434</v>
      </c>
      <c r="P5" s="331">
        <v>0.64349134225254434</v>
      </c>
      <c r="Q5" s="331">
        <v>0.64349134225254434</v>
      </c>
      <c r="R5" s="331">
        <v>0.64349134225254434</v>
      </c>
      <c r="S5" s="331">
        <v>0.64349134225254434</v>
      </c>
      <c r="T5" s="331">
        <v>0.64349134225254434</v>
      </c>
      <c r="U5" s="1163">
        <v>7.7218961070305321</v>
      </c>
      <c r="V5" s="79">
        <v>7</v>
      </c>
      <c r="W5" s="79">
        <v>7</v>
      </c>
      <c r="X5" s="79">
        <v>7</v>
      </c>
      <c r="Y5" s="79">
        <v>7</v>
      </c>
      <c r="Z5" s="79">
        <v>7</v>
      </c>
      <c r="AA5" s="79">
        <v>6.5</v>
      </c>
      <c r="AB5" s="79">
        <v>6.5</v>
      </c>
      <c r="AC5" s="79">
        <v>6.5</v>
      </c>
      <c r="AD5" s="79">
        <v>6.5</v>
      </c>
      <c r="AE5" s="79">
        <v>6.5</v>
      </c>
      <c r="AF5" s="79">
        <v>6.5</v>
      </c>
      <c r="AG5" s="79">
        <v>6.5</v>
      </c>
      <c r="AH5" s="79">
        <v>6.5</v>
      </c>
      <c r="AI5" s="79">
        <v>6.5</v>
      </c>
      <c r="AJ5" s="79">
        <v>6.5</v>
      </c>
      <c r="AK5" s="79">
        <v>6.5</v>
      </c>
      <c r="AL5" s="79">
        <v>6.5</v>
      </c>
      <c r="AM5" s="1152">
        <v>6.5</v>
      </c>
    </row>
    <row r="6" spans="1:39" s="1" customFormat="1" outlineLevel="1">
      <c r="A6" s="1" t="s">
        <v>227</v>
      </c>
      <c r="B6" s="57">
        <v>22.479015271934916</v>
      </c>
      <c r="C6" s="57">
        <v>25.039422712243464</v>
      </c>
      <c r="D6" s="57">
        <v>27.42238493107271</v>
      </c>
      <c r="E6" s="57">
        <v>16.547943243214732</v>
      </c>
      <c r="F6" s="57">
        <v>13.849570283466971</v>
      </c>
      <c r="G6" s="79">
        <v>15.724700686781516</v>
      </c>
      <c r="H6" s="79">
        <v>29.615637610936503</v>
      </c>
      <c r="I6" s="330">
        <v>21.52552496280726</v>
      </c>
      <c r="J6" s="331">
        <v>21.52552496280726</v>
      </c>
      <c r="K6" s="331">
        <v>21.52552496280726</v>
      </c>
      <c r="L6" s="331">
        <v>21.52552496280726</v>
      </c>
      <c r="M6" s="331">
        <v>21.52552496280726</v>
      </c>
      <c r="N6" s="331">
        <v>21.52552496280726</v>
      </c>
      <c r="O6" s="331">
        <v>21.52552496280726</v>
      </c>
      <c r="P6" s="331">
        <v>21.52552496280726</v>
      </c>
      <c r="Q6" s="331">
        <v>21.52552496280726</v>
      </c>
      <c r="R6" s="331">
        <v>21.52552496280726</v>
      </c>
      <c r="S6" s="331">
        <v>21.52552496280726</v>
      </c>
      <c r="T6" s="331">
        <v>21.52552496280726</v>
      </c>
      <c r="U6" s="1163">
        <v>21.52552496280726</v>
      </c>
      <c r="V6" s="79">
        <v>21.52552496280726</v>
      </c>
      <c r="W6" s="79">
        <v>21.52552496280726</v>
      </c>
      <c r="X6" s="79">
        <v>21.52552496280726</v>
      </c>
      <c r="Y6" s="79">
        <v>21.52552496280726</v>
      </c>
      <c r="Z6" s="79">
        <v>21.52552496280726</v>
      </c>
      <c r="AA6" s="79">
        <v>21.52552496280726</v>
      </c>
      <c r="AB6" s="79">
        <v>21.52552496280726</v>
      </c>
      <c r="AC6" s="79">
        <v>21.52552496280726</v>
      </c>
      <c r="AD6" s="79">
        <v>21.52552496280726</v>
      </c>
      <c r="AE6" s="79">
        <v>21.52552496280726</v>
      </c>
      <c r="AF6" s="79">
        <v>21.52552496280726</v>
      </c>
      <c r="AG6" s="79">
        <v>21.52552496280726</v>
      </c>
      <c r="AH6" s="79">
        <v>21.52552496280726</v>
      </c>
      <c r="AI6" s="79">
        <v>21.52552496280726</v>
      </c>
      <c r="AJ6" s="79">
        <v>21.52552496280726</v>
      </c>
      <c r="AK6" s="79">
        <v>21.52552496280726</v>
      </c>
      <c r="AL6" s="79">
        <v>21.52552496280726</v>
      </c>
      <c r="AM6" s="1152">
        <v>21.52552496280726</v>
      </c>
    </row>
    <row r="7" spans="1:39" s="1" customFormat="1" ht="12.75" customHeight="1" outlineLevel="1">
      <c r="A7" s="28" t="s">
        <v>228</v>
      </c>
      <c r="B7" s="816">
        <v>1.0030527424219845E-3</v>
      </c>
      <c r="C7" s="94">
        <v>2.1190515746114776E-3</v>
      </c>
      <c r="D7" s="94">
        <v>1.503215988640001E-3</v>
      </c>
      <c r="E7" s="94">
        <v>1.5220929455402046E-3</v>
      </c>
      <c r="F7" s="94">
        <v>1.1863700847233635E-3</v>
      </c>
      <c r="G7" s="94">
        <v>2.5266079591406048E-3</v>
      </c>
      <c r="H7" s="94">
        <v>1.8870610682544856E-3</v>
      </c>
      <c r="I7" s="332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1164">
        <v>2.5166341658282242E-3</v>
      </c>
      <c r="V7" s="82">
        <v>5.0566859870235775E-3</v>
      </c>
      <c r="W7" s="82">
        <v>7.5590252544563931E-3</v>
      </c>
      <c r="X7" s="82">
        <v>7.6208278644938282E-3</v>
      </c>
      <c r="Y7" s="82">
        <v>3.6775292676313781E-3</v>
      </c>
      <c r="Z7" s="82">
        <v>3.1815129085637941E-3</v>
      </c>
      <c r="AA7" s="82">
        <v>3.1815129085637941E-3</v>
      </c>
      <c r="AB7" s="82">
        <v>3.1815129085637941E-3</v>
      </c>
      <c r="AC7" s="82">
        <v>3.1815129085637941E-3</v>
      </c>
      <c r="AD7" s="82">
        <v>3.1815129085637941E-3</v>
      </c>
      <c r="AE7" s="82">
        <v>3.1815129085637941E-3</v>
      </c>
      <c r="AF7" s="82">
        <v>3.1815129085637941E-3</v>
      </c>
      <c r="AG7" s="82">
        <v>3.1815129085637941E-3</v>
      </c>
      <c r="AH7" s="82">
        <v>3.1815129085637941E-3</v>
      </c>
      <c r="AI7" s="82">
        <v>3.1815129085637941E-3</v>
      </c>
      <c r="AJ7" s="82">
        <v>3.1815129085637941E-3</v>
      </c>
      <c r="AK7" s="82">
        <v>3.1815129085637941E-3</v>
      </c>
      <c r="AL7" s="82">
        <v>3.1815129085637941E-3</v>
      </c>
      <c r="AM7" s="1153">
        <v>3.1815129085637941E-3</v>
      </c>
    </row>
    <row r="8" spans="1:39" s="1" customFormat="1" outlineLevel="1">
      <c r="A8" s="27" t="s">
        <v>229</v>
      </c>
      <c r="B8" s="297">
        <v>8.3198566370907834E-2</v>
      </c>
      <c r="C8" s="297">
        <v>4.0734389185917541E-2</v>
      </c>
      <c r="D8" s="297">
        <v>-3.7162686104218356E-2</v>
      </c>
      <c r="E8" s="297">
        <v>0.11101938913161646</v>
      </c>
      <c r="F8" s="297">
        <v>1.7632880882912705E-2</v>
      </c>
      <c r="G8" s="298">
        <v>-0.05</v>
      </c>
      <c r="H8" s="298">
        <v>1.3765374636059535E-2</v>
      </c>
      <c r="I8" s="334">
        <v>2.5000000000000001E-3</v>
      </c>
      <c r="J8" s="335">
        <v>2.5000000000000001E-3</v>
      </c>
      <c r="K8" s="335">
        <v>2.5000000000000001E-3</v>
      </c>
      <c r="L8" s="335">
        <v>2.5000000000000001E-3</v>
      </c>
      <c r="M8" s="335">
        <v>2.5000000000000001E-3</v>
      </c>
      <c r="N8" s="335">
        <v>2.5000000000000001E-3</v>
      </c>
      <c r="O8" s="335">
        <v>2.5000000000000001E-3</v>
      </c>
      <c r="P8" s="335">
        <v>2.5000000000000001E-3</v>
      </c>
      <c r="Q8" s="335">
        <v>2.5000000000000001E-3</v>
      </c>
      <c r="R8" s="335">
        <v>2.5000000000000001E-3</v>
      </c>
      <c r="S8" s="335">
        <v>2.5000000000000001E-3</v>
      </c>
      <c r="T8" s="335">
        <v>2.5000000000000001E-3</v>
      </c>
      <c r="U8" s="1165">
        <v>0.03</v>
      </c>
      <c r="V8" s="298">
        <v>0.03</v>
      </c>
      <c r="W8" s="298">
        <v>0.03</v>
      </c>
      <c r="X8" s="298">
        <v>0.03</v>
      </c>
      <c r="Y8" s="298">
        <v>0.03</v>
      </c>
      <c r="Z8" s="298">
        <v>0.03</v>
      </c>
      <c r="AA8" s="298">
        <v>0.03</v>
      </c>
      <c r="AB8" s="298">
        <v>0.03</v>
      </c>
      <c r="AC8" s="298">
        <v>0.03</v>
      </c>
      <c r="AD8" s="298">
        <v>0.03</v>
      </c>
      <c r="AE8" s="298">
        <v>0.03</v>
      </c>
      <c r="AF8" s="298">
        <v>0.03</v>
      </c>
      <c r="AG8" s="298">
        <v>0.03</v>
      </c>
      <c r="AH8" s="298">
        <v>0.03</v>
      </c>
      <c r="AI8" s="298">
        <v>0.03</v>
      </c>
      <c r="AJ8" s="298">
        <v>0.03</v>
      </c>
      <c r="AK8" s="298">
        <v>0.03</v>
      </c>
      <c r="AL8" s="298">
        <v>0.03</v>
      </c>
      <c r="AM8" s="1154">
        <v>0.03</v>
      </c>
    </row>
    <row r="9" spans="1:39" s="1" customFormat="1" outlineLevel="1">
      <c r="A9" s="37" t="s">
        <v>230</v>
      </c>
      <c r="B9" s="83">
        <v>495.65</v>
      </c>
      <c r="C9" s="83">
        <v>515.84</v>
      </c>
      <c r="D9" s="83">
        <v>496.67</v>
      </c>
      <c r="E9" s="83">
        <v>551.80999999999995</v>
      </c>
      <c r="F9" s="83">
        <v>561.54</v>
      </c>
      <c r="G9" s="79">
        <v>504.89</v>
      </c>
      <c r="H9" s="79">
        <v>511.84000000000003</v>
      </c>
      <c r="I9" s="330">
        <v>513.11959999999999</v>
      </c>
      <c r="J9" s="331">
        <v>514.39919999999995</v>
      </c>
      <c r="K9" s="331">
        <v>515.67880000000002</v>
      </c>
      <c r="L9" s="331">
        <v>516.95839999999998</v>
      </c>
      <c r="M9" s="331">
        <v>518.23800000000006</v>
      </c>
      <c r="N9" s="331">
        <v>519.51760000000002</v>
      </c>
      <c r="O9" s="331">
        <v>520.79720000000009</v>
      </c>
      <c r="P9" s="331">
        <v>522.07680000000005</v>
      </c>
      <c r="Q9" s="331">
        <v>523.35640000000001</v>
      </c>
      <c r="R9" s="331">
        <v>524.63599999999997</v>
      </c>
      <c r="S9" s="331">
        <v>525.91560000000004</v>
      </c>
      <c r="T9" s="331">
        <v>527.1952</v>
      </c>
      <c r="U9" s="1163">
        <v>527.1952</v>
      </c>
      <c r="V9" s="79">
        <v>543.01105600000005</v>
      </c>
      <c r="W9" s="79">
        <v>559.30138768000006</v>
      </c>
      <c r="X9" s="79">
        <v>576.08042931040006</v>
      </c>
      <c r="Y9" s="79">
        <v>593.36284218971207</v>
      </c>
      <c r="Z9" s="79">
        <v>611.16372745540343</v>
      </c>
      <c r="AA9" s="79">
        <v>629.49863927906551</v>
      </c>
      <c r="AB9" s="79">
        <v>648.38359845743753</v>
      </c>
      <c r="AC9" s="79">
        <v>667.83510641116072</v>
      </c>
      <c r="AD9" s="79">
        <v>687.87015960349561</v>
      </c>
      <c r="AE9" s="79">
        <v>708.50626439160044</v>
      </c>
      <c r="AF9" s="79">
        <v>729.76145232334852</v>
      </c>
      <c r="AG9" s="79">
        <v>751.65429589304904</v>
      </c>
      <c r="AH9" s="79">
        <v>774.20392476984057</v>
      </c>
      <c r="AI9" s="79">
        <v>797.43004251293576</v>
      </c>
      <c r="AJ9" s="79">
        <v>821.35294378832384</v>
      </c>
      <c r="AK9" s="79">
        <v>845.99353210197353</v>
      </c>
      <c r="AL9" s="79">
        <v>871.37333806503273</v>
      </c>
      <c r="AM9" s="1152">
        <v>897.51453820698373</v>
      </c>
    </row>
    <row r="10" spans="1:39" s="1" customFormat="1" outlineLevel="1">
      <c r="A10" s="37" t="s">
        <v>231</v>
      </c>
      <c r="B10" s="83">
        <v>476.61500000000001</v>
      </c>
      <c r="C10" s="83">
        <v>505.745</v>
      </c>
      <c r="D10" s="83">
        <v>506.255</v>
      </c>
      <c r="E10" s="83">
        <v>524.24</v>
      </c>
      <c r="F10" s="83">
        <v>556.67499999999995</v>
      </c>
      <c r="G10" s="79">
        <v>533.21499999999992</v>
      </c>
      <c r="H10" s="79">
        <v>508.36500000000001</v>
      </c>
      <c r="I10" s="330">
        <v>512.47980000000007</v>
      </c>
      <c r="J10" s="331">
        <v>513.75939999999991</v>
      </c>
      <c r="K10" s="331">
        <v>515.03899999999999</v>
      </c>
      <c r="L10" s="331">
        <v>516.31860000000006</v>
      </c>
      <c r="M10" s="331">
        <v>517.59820000000002</v>
      </c>
      <c r="N10" s="331">
        <v>518.87779999999998</v>
      </c>
      <c r="O10" s="331">
        <v>520.15740000000005</v>
      </c>
      <c r="P10" s="331">
        <v>521.43700000000013</v>
      </c>
      <c r="Q10" s="331">
        <v>522.71659999999997</v>
      </c>
      <c r="R10" s="331">
        <v>523.99620000000004</v>
      </c>
      <c r="S10" s="331">
        <v>525.2758</v>
      </c>
      <c r="T10" s="331">
        <v>526.55539999999996</v>
      </c>
      <c r="U10" s="1163">
        <v>519.51760000000002</v>
      </c>
      <c r="V10" s="79">
        <v>535.10312799999997</v>
      </c>
      <c r="W10" s="79">
        <v>551.15622184000006</v>
      </c>
      <c r="X10" s="79">
        <v>567.69090849520012</v>
      </c>
      <c r="Y10" s="79">
        <v>584.72163575005607</v>
      </c>
      <c r="Z10" s="79">
        <v>602.26328482255781</v>
      </c>
      <c r="AA10" s="79">
        <v>620.33118336723442</v>
      </c>
      <c r="AB10" s="79">
        <v>638.94111886825158</v>
      </c>
      <c r="AC10" s="79">
        <v>658.10935243429913</v>
      </c>
      <c r="AD10" s="79">
        <v>677.85263300732822</v>
      </c>
      <c r="AE10" s="79">
        <v>698.18821199754802</v>
      </c>
      <c r="AF10" s="79">
        <v>719.13385835747454</v>
      </c>
      <c r="AG10" s="79">
        <v>740.70787410819878</v>
      </c>
      <c r="AH10" s="79">
        <v>762.9291103314448</v>
      </c>
      <c r="AI10" s="79">
        <v>785.81698364138811</v>
      </c>
      <c r="AJ10" s="79">
        <v>809.3914931506298</v>
      </c>
      <c r="AK10" s="79">
        <v>833.67323794514868</v>
      </c>
      <c r="AL10" s="79">
        <v>858.68343508350313</v>
      </c>
      <c r="AM10" s="1152">
        <v>884.44393813600823</v>
      </c>
    </row>
    <row r="11" spans="1:39" outlineLevel="1">
      <c r="A11" s="10" t="s">
        <v>232</v>
      </c>
      <c r="B11" s="78"/>
      <c r="C11" s="78"/>
      <c r="D11" s="78"/>
      <c r="E11" s="78"/>
      <c r="F11" s="78"/>
      <c r="G11" s="79">
        <v>1.3384</v>
      </c>
      <c r="H11" s="79">
        <v>1.3384</v>
      </c>
      <c r="I11" s="330">
        <v>1.3384</v>
      </c>
      <c r="J11" s="331">
        <v>1.3384</v>
      </c>
      <c r="K11" s="331">
        <v>1.3384</v>
      </c>
      <c r="L11" s="331">
        <v>1.3384</v>
      </c>
      <c r="M11" s="331">
        <v>1.3384</v>
      </c>
      <c r="N11" s="331">
        <v>1.3384</v>
      </c>
      <c r="O11" s="331">
        <v>1.3384</v>
      </c>
      <c r="P11" s="331">
        <v>1.3384</v>
      </c>
      <c r="Q11" s="331">
        <v>1.3384</v>
      </c>
      <c r="R11" s="331">
        <v>1.3384</v>
      </c>
      <c r="S11" s="331">
        <v>1.3384</v>
      </c>
      <c r="T11" s="331">
        <v>1.3384</v>
      </c>
      <c r="U11" s="1163">
        <v>1.3384</v>
      </c>
      <c r="V11" s="79">
        <v>1.3384</v>
      </c>
      <c r="W11" s="79">
        <v>1.3384</v>
      </c>
      <c r="X11" s="79">
        <v>1.3384</v>
      </c>
      <c r="Y11" s="79">
        <v>1.3384</v>
      </c>
      <c r="Z11" s="79">
        <v>1.3384</v>
      </c>
      <c r="AA11" s="79">
        <v>1.3384</v>
      </c>
      <c r="AB11" s="79">
        <v>1.3384</v>
      </c>
      <c r="AC11" s="79">
        <v>1.3384</v>
      </c>
      <c r="AD11" s="79">
        <v>1.3384</v>
      </c>
      <c r="AE11" s="79">
        <v>1.3384</v>
      </c>
      <c r="AF11" s="79">
        <v>1.3384</v>
      </c>
      <c r="AG11" s="79">
        <v>1.3384</v>
      </c>
      <c r="AH11" s="79">
        <v>1.3384</v>
      </c>
      <c r="AI11" s="79">
        <v>1.3384</v>
      </c>
      <c r="AJ11" s="79">
        <v>1.3384</v>
      </c>
      <c r="AK11" s="79">
        <v>1.3384</v>
      </c>
      <c r="AL11" s="79">
        <v>1.3384</v>
      </c>
      <c r="AM11" s="1152">
        <v>1.3384</v>
      </c>
    </row>
    <row r="12" spans="1:39" ht="13.5" outlineLevel="1" thickBot="1">
      <c r="A12" s="11" t="s">
        <v>11</v>
      </c>
      <c r="B12" s="81"/>
      <c r="C12" s="81"/>
      <c r="D12" s="81"/>
      <c r="E12" s="81"/>
      <c r="F12" s="81"/>
      <c r="G12" s="85"/>
      <c r="H12" s="1478">
        <v>7.4999999999999997E-2</v>
      </c>
      <c r="I12" s="523">
        <v>9.2499999999999999E-2</v>
      </c>
      <c r="J12" s="524">
        <v>9.2499999999999999E-2</v>
      </c>
      <c r="K12" s="524">
        <v>9.2499999999999999E-2</v>
      </c>
      <c r="L12" s="524">
        <v>9.2499999999999999E-2</v>
      </c>
      <c r="M12" s="524">
        <v>9.2499999999999999E-2</v>
      </c>
      <c r="N12" s="524">
        <v>9.2499999999999999E-2</v>
      </c>
      <c r="O12" s="524">
        <v>9.2499999999999999E-2</v>
      </c>
      <c r="P12" s="524">
        <v>9.2499999999999999E-2</v>
      </c>
      <c r="Q12" s="524">
        <v>9.2499999999999999E-2</v>
      </c>
      <c r="R12" s="524">
        <v>9.2499999999999999E-2</v>
      </c>
      <c r="S12" s="524">
        <v>9.2499999999999999E-2</v>
      </c>
      <c r="T12" s="524">
        <v>9.2499999999999999E-2</v>
      </c>
      <c r="U12" s="1166">
        <v>9.2499999999999999E-2</v>
      </c>
      <c r="V12" s="1155">
        <v>9.2499999999999999E-2</v>
      </c>
      <c r="W12" s="1155">
        <v>9.2499999999999999E-2</v>
      </c>
      <c r="X12" s="1155">
        <v>9.2499999999999999E-2</v>
      </c>
      <c r="Y12" s="1155">
        <v>9.2499999999999999E-2</v>
      </c>
      <c r="Z12" s="1155">
        <v>9.2499999999999999E-2</v>
      </c>
      <c r="AA12" s="1155">
        <v>9.2499999999999999E-2</v>
      </c>
      <c r="AB12" s="1155">
        <v>9.2499999999999999E-2</v>
      </c>
      <c r="AC12" s="1155">
        <v>9.2499999999999999E-2</v>
      </c>
      <c r="AD12" s="1155">
        <v>9.2499999999999999E-2</v>
      </c>
      <c r="AE12" s="1155">
        <v>9.2499999999999999E-2</v>
      </c>
      <c r="AF12" s="1155">
        <v>9.2499999999999999E-2</v>
      </c>
      <c r="AG12" s="1155">
        <v>9.2499999999999999E-2</v>
      </c>
      <c r="AH12" s="1155">
        <v>9.2499999999999999E-2</v>
      </c>
      <c r="AI12" s="1155">
        <v>9.2499999999999999E-2</v>
      </c>
      <c r="AJ12" s="1155">
        <v>9.2499999999999999E-2</v>
      </c>
      <c r="AK12" s="1155">
        <v>9.2499999999999999E-2</v>
      </c>
      <c r="AL12" s="1155">
        <v>9.2499999999999999E-2</v>
      </c>
      <c r="AM12" s="1156">
        <v>9.2499999999999999E-2</v>
      </c>
    </row>
    <row r="13" spans="1:39" s="1" customFormat="1" outlineLevel="1">
      <c r="A13" s="10"/>
      <c r="B13" s="227"/>
      <c r="C13" s="227"/>
      <c r="D13" s="227"/>
      <c r="E13" s="227"/>
      <c r="F13" s="227"/>
      <c r="G13" s="227"/>
      <c r="H13" s="227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s="1" customFormat="1">
      <c r="A14" s="10"/>
      <c r="B14" s="815"/>
      <c r="C14" s="227"/>
      <c r="D14" s="227"/>
      <c r="E14" s="227"/>
      <c r="F14" s="227"/>
      <c r="G14" s="227"/>
      <c r="H14" s="227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39" s="6" customFormat="1" ht="18.75" customHeight="1" thickBot="1">
      <c r="A15" s="480" t="s">
        <v>233</v>
      </c>
      <c r="B15" s="480"/>
      <c r="C15" s="480"/>
      <c r="D15" s="480"/>
      <c r="E15" s="480"/>
      <c r="F15" s="480"/>
      <c r="G15" s="480"/>
      <c r="H15" s="1177"/>
      <c r="I15" s="1177"/>
      <c r="J15" s="1177"/>
      <c r="K15" s="1177"/>
      <c r="L15" s="1177"/>
      <c r="M15" s="1177"/>
      <c r="N15" s="1177"/>
      <c r="O15" s="1177"/>
      <c r="P15" s="1177"/>
      <c r="Q15" s="1177"/>
      <c r="R15" s="1177"/>
      <c r="S15" s="1177"/>
      <c r="T15" s="1177"/>
      <c r="U15" s="1177"/>
      <c r="V15" s="1177"/>
      <c r="W15" s="1177"/>
      <c r="X15" s="1177"/>
      <c r="Y15" s="1177"/>
      <c r="Z15" s="1177"/>
      <c r="AA15" s="1177"/>
      <c r="AB15" s="1177"/>
      <c r="AC15" s="1177"/>
      <c r="AD15" s="1177"/>
      <c r="AE15" s="1177"/>
      <c r="AF15" s="1177"/>
      <c r="AG15" s="1177"/>
      <c r="AH15" s="1177"/>
      <c r="AI15" s="1177"/>
      <c r="AJ15" s="1177"/>
      <c r="AK15" s="1177"/>
      <c r="AL15" s="1177"/>
      <c r="AM15" s="1177"/>
    </row>
    <row r="16" spans="1:39" outlineLevel="1">
      <c r="A16" s="37" t="s">
        <v>234</v>
      </c>
      <c r="B16" s="82">
        <v>3.3880359978824659E-2</v>
      </c>
      <c r="C16" s="82">
        <v>3.2258064516129226E-2</v>
      </c>
      <c r="D16" s="82">
        <v>2.84821428571429E-2</v>
      </c>
      <c r="E16" s="82">
        <v>3.8395501152684863E-2</v>
      </c>
      <c r="F16" s="82">
        <v>-3.5577767146764971E-3</v>
      </c>
      <c r="G16" s="82">
        <v>5.8000000000000003E-2</v>
      </c>
      <c r="H16" s="82">
        <v>0.05</v>
      </c>
      <c r="I16" s="332">
        <v>4.1666666666666666E-3</v>
      </c>
      <c r="J16" s="333">
        <v>4.1666666666666666E-3</v>
      </c>
      <c r="K16" s="333">
        <v>4.1666666666666666E-3</v>
      </c>
      <c r="L16" s="333">
        <v>4.1666666666666666E-3</v>
      </c>
      <c r="M16" s="333">
        <v>4.1666666666666666E-3</v>
      </c>
      <c r="N16" s="333">
        <v>4.1666666666666666E-3</v>
      </c>
      <c r="O16" s="333">
        <v>4.1666666666666666E-3</v>
      </c>
      <c r="P16" s="333">
        <v>4.1666666666666666E-3</v>
      </c>
      <c r="Q16" s="333">
        <v>4.1666666666666666E-3</v>
      </c>
      <c r="R16" s="333">
        <v>4.1666666666666666E-3</v>
      </c>
      <c r="S16" s="333">
        <v>4.1666666666666666E-3</v>
      </c>
      <c r="T16" s="333">
        <v>4.1666666666666666E-3</v>
      </c>
      <c r="U16" s="1164">
        <v>0.05</v>
      </c>
      <c r="V16" s="82">
        <v>0.05</v>
      </c>
      <c r="W16" s="82">
        <v>0.05</v>
      </c>
      <c r="X16" s="82">
        <v>0.05</v>
      </c>
      <c r="Y16" s="82">
        <v>0.05</v>
      </c>
      <c r="Z16" s="82">
        <v>0.05</v>
      </c>
      <c r="AA16" s="82">
        <v>0.05</v>
      </c>
      <c r="AB16" s="82">
        <v>0.05</v>
      </c>
      <c r="AC16" s="82">
        <v>0.05</v>
      </c>
      <c r="AD16" s="82">
        <v>0.05</v>
      </c>
      <c r="AE16" s="82">
        <v>0.05</v>
      </c>
      <c r="AF16" s="82">
        <v>0.05</v>
      </c>
      <c r="AG16" s="82">
        <v>0.05</v>
      </c>
      <c r="AH16" s="82">
        <v>0.05</v>
      </c>
      <c r="AI16" s="82">
        <v>0.05</v>
      </c>
      <c r="AJ16" s="82">
        <v>0.05</v>
      </c>
      <c r="AK16" s="82">
        <v>0.05</v>
      </c>
      <c r="AL16" s="82">
        <v>0.05</v>
      </c>
      <c r="AM16" s="1153">
        <v>0.05</v>
      </c>
    </row>
    <row r="17" spans="1:40" s="37" customFormat="1" outlineLevel="1">
      <c r="A17" s="37" t="s">
        <v>235</v>
      </c>
      <c r="B17" s="814">
        <v>15912428.454619788</v>
      </c>
      <c r="C17" s="814">
        <v>17130989.370400656</v>
      </c>
      <c r="D17" s="814">
        <v>18411780.615133028</v>
      </c>
      <c r="E17" s="814">
        <v>18396817.409899995</v>
      </c>
      <c r="F17" s="814">
        <v>17942612.742939807</v>
      </c>
      <c r="G17" s="91">
        <v>18699786.150072332</v>
      </c>
      <c r="H17" s="91">
        <v>18421404.622668002</v>
      </c>
      <c r="I17" s="336">
        <v>1745501.4497575767</v>
      </c>
      <c r="J17" s="337">
        <v>1745501.4497575767</v>
      </c>
      <c r="K17" s="337">
        <v>1745501.4497575767</v>
      </c>
      <c r="L17" s="337">
        <v>1745501.4497575767</v>
      </c>
      <c r="M17" s="337">
        <v>1745501.4497575767</v>
      </c>
      <c r="N17" s="337">
        <v>1745501.4497575767</v>
      </c>
      <c r="O17" s="337">
        <v>1745501.4497575767</v>
      </c>
      <c r="P17" s="337">
        <v>1745501.4497575767</v>
      </c>
      <c r="Q17" s="337">
        <v>1745501.4497575767</v>
      </c>
      <c r="R17" s="337">
        <v>1745501.4497575767</v>
      </c>
      <c r="S17" s="337">
        <v>1745501.4497575767</v>
      </c>
      <c r="T17" s="337">
        <v>1745501.4497575767</v>
      </c>
      <c r="U17" s="1167">
        <v>20946017.397090919</v>
      </c>
      <c r="V17" s="91">
        <v>21275032.918851696</v>
      </c>
      <c r="W17" s="91">
        <v>22128977.15425906</v>
      </c>
      <c r="X17" s="91">
        <v>23010320.39636587</v>
      </c>
      <c r="Y17" s="91">
        <v>23747838.590803187</v>
      </c>
      <c r="Z17" s="91">
        <v>24524357.575140469</v>
      </c>
      <c r="AA17" s="91">
        <v>25336549.63285258</v>
      </c>
      <c r="AB17" s="91">
        <v>26195679.355898835</v>
      </c>
      <c r="AC17" s="91">
        <v>27098398.697836455</v>
      </c>
      <c r="AD17" s="91">
        <v>27732408.728318043</v>
      </c>
      <c r="AE17" s="91">
        <v>28485809.183466054</v>
      </c>
      <c r="AF17" s="91">
        <v>29172148.409992635</v>
      </c>
      <c r="AG17" s="91">
        <v>29879037.74251565</v>
      </c>
      <c r="AH17" s="91">
        <v>30606929.000986312</v>
      </c>
      <c r="AI17" s="91">
        <v>30900451.380598269</v>
      </c>
      <c r="AJ17" s="91">
        <v>31198580.687025368</v>
      </c>
      <c r="AK17" s="91">
        <v>31501440.634685494</v>
      </c>
      <c r="AL17" s="91">
        <v>31809159.586634018</v>
      </c>
      <c r="AM17" s="1157">
        <v>32134600</v>
      </c>
    </row>
    <row r="18" spans="1:40" s="37" customFormat="1" ht="13.5" outlineLevel="1" thickBot="1">
      <c r="A18" s="28" t="s">
        <v>32</v>
      </c>
      <c r="B18" s="84"/>
      <c r="C18" s="84"/>
      <c r="D18" s="84"/>
      <c r="E18" s="84"/>
      <c r="F18" s="84"/>
      <c r="G18" s="87"/>
      <c r="H18" s="1479">
        <v>0</v>
      </c>
      <c r="I18" s="338">
        <v>0</v>
      </c>
      <c r="J18" s="339">
        <v>0</v>
      </c>
      <c r="K18" s="339">
        <v>0</v>
      </c>
      <c r="L18" s="339">
        <v>0</v>
      </c>
      <c r="M18" s="339">
        <v>0</v>
      </c>
      <c r="N18" s="339">
        <v>0</v>
      </c>
      <c r="O18" s="339">
        <v>0</v>
      </c>
      <c r="P18" s="339">
        <v>0</v>
      </c>
      <c r="Q18" s="339">
        <v>0</v>
      </c>
      <c r="R18" s="339">
        <v>0</v>
      </c>
      <c r="S18" s="339">
        <v>0</v>
      </c>
      <c r="T18" s="339">
        <v>0</v>
      </c>
      <c r="U18" s="1168">
        <v>0</v>
      </c>
      <c r="V18" s="1158">
        <v>0</v>
      </c>
      <c r="W18" s="1158">
        <v>0</v>
      </c>
      <c r="X18" s="1158">
        <v>0</v>
      </c>
      <c r="Y18" s="1158">
        <v>0</v>
      </c>
      <c r="Z18" s="1158">
        <v>0</v>
      </c>
      <c r="AA18" s="1158">
        <v>0</v>
      </c>
      <c r="AB18" s="1158">
        <v>0</v>
      </c>
      <c r="AC18" s="1158">
        <v>0</v>
      </c>
      <c r="AD18" s="1158">
        <v>0</v>
      </c>
      <c r="AE18" s="1158">
        <v>0</v>
      </c>
      <c r="AF18" s="1158">
        <v>0</v>
      </c>
      <c r="AG18" s="1158">
        <v>0</v>
      </c>
      <c r="AH18" s="1158">
        <v>0</v>
      </c>
      <c r="AI18" s="1158">
        <v>0</v>
      </c>
      <c r="AJ18" s="1158">
        <v>0</v>
      </c>
      <c r="AK18" s="1158">
        <v>0</v>
      </c>
      <c r="AL18" s="1158">
        <v>0</v>
      </c>
      <c r="AM18" s="1159">
        <v>0</v>
      </c>
    </row>
    <row r="19" spans="1:40" s="10" customFormat="1">
      <c r="A19" s="37"/>
      <c r="B19" s="83"/>
      <c r="C19" s="83"/>
      <c r="D19" s="83"/>
      <c r="E19" s="83"/>
      <c r="F19" s="83"/>
      <c r="G19" s="91"/>
      <c r="H19" s="91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8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</row>
    <row r="20" spans="1:40" s="6" customFormat="1" ht="18.75" customHeight="1" thickBot="1">
      <c r="A20" s="480" t="s">
        <v>236</v>
      </c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1177"/>
      <c r="V20" s="1177"/>
      <c r="W20" s="1177"/>
      <c r="X20" s="1177"/>
      <c r="Y20" s="1177"/>
      <c r="Z20" s="1177"/>
      <c r="AA20" s="1177"/>
      <c r="AB20" s="1177"/>
      <c r="AC20" s="1177"/>
      <c r="AD20" s="1177"/>
      <c r="AE20" s="1177"/>
      <c r="AF20" s="1177"/>
      <c r="AG20" s="1177"/>
      <c r="AH20" s="1177"/>
      <c r="AI20" s="1177"/>
      <c r="AJ20" s="1177"/>
      <c r="AK20" s="1177"/>
      <c r="AL20" s="1177"/>
      <c r="AM20" s="1177"/>
    </row>
    <row r="21" spans="1:40" s="10" customFormat="1" outlineLevel="1">
      <c r="A21" s="193" t="s">
        <v>238</v>
      </c>
      <c r="B21" s="194"/>
      <c r="C21" s="194"/>
      <c r="D21" s="194"/>
      <c r="E21" s="194"/>
      <c r="F21" s="194"/>
      <c r="G21" s="196"/>
      <c r="H21" s="196">
        <v>1.85</v>
      </c>
      <c r="I21" s="340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1169">
        <v>1.8800625</v>
      </c>
      <c r="V21" s="1170">
        <v>1.9364643750000001</v>
      </c>
      <c r="W21" s="1170">
        <v>1.9945583062500001</v>
      </c>
      <c r="X21" s="1170">
        <v>2.0543950554375003</v>
      </c>
      <c r="Y21" s="1170">
        <v>2.1160269071006255</v>
      </c>
      <c r="Z21" s="1170">
        <v>2.1795077143136443</v>
      </c>
      <c r="AA21" s="1170">
        <v>2.2448929457430538</v>
      </c>
      <c r="AB21" s="1170">
        <v>2.3122397341153453</v>
      </c>
      <c r="AC21" s="1170">
        <v>2.3816069261388058</v>
      </c>
      <c r="AD21" s="1170">
        <v>2.45305513392297</v>
      </c>
      <c r="AE21" s="1170">
        <v>2.5266467879406593</v>
      </c>
      <c r="AF21" s="1170">
        <v>2.602446191578879</v>
      </c>
      <c r="AG21" s="1170">
        <v>2.6805195773262454</v>
      </c>
      <c r="AH21" s="1170">
        <v>2.7609351646460327</v>
      </c>
      <c r="AI21" s="1170">
        <v>2.8437632195854139</v>
      </c>
      <c r="AJ21" s="1170">
        <v>2.9290761161729764</v>
      </c>
      <c r="AK21" s="1170">
        <v>3.0169483996581659</v>
      </c>
      <c r="AL21" s="1170">
        <v>3.1074568516479109</v>
      </c>
      <c r="AM21" s="1171">
        <v>3.2006805571973485</v>
      </c>
    </row>
    <row r="22" spans="1:40" s="10" customFormat="1" outlineLevel="1">
      <c r="A22" s="195" t="s">
        <v>239</v>
      </c>
      <c r="B22" s="83"/>
      <c r="C22" s="83"/>
      <c r="D22" s="83"/>
      <c r="E22" s="83"/>
      <c r="F22" s="83"/>
      <c r="G22" s="129"/>
      <c r="H22" s="129">
        <v>11.84</v>
      </c>
      <c r="I22" s="342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1172">
        <v>12.032400000000001</v>
      </c>
      <c r="V22" s="129">
        <v>12.393372000000001</v>
      </c>
      <c r="W22" s="129">
        <v>12.765173160000002</v>
      </c>
      <c r="X22" s="129">
        <v>13.148128354800003</v>
      </c>
      <c r="Y22" s="129">
        <v>13.542572205444003</v>
      </c>
      <c r="Z22" s="129">
        <v>13.948849371607324</v>
      </c>
      <c r="AA22" s="129">
        <v>14.367314852755543</v>
      </c>
      <c r="AB22" s="129">
        <v>14.79833429833821</v>
      </c>
      <c r="AC22" s="129">
        <v>15.242284327288356</v>
      </c>
      <c r="AD22" s="129">
        <v>15.699552857107006</v>
      </c>
      <c r="AE22" s="129">
        <v>16.170539442820218</v>
      </c>
      <c r="AF22" s="129">
        <v>16.655655626104824</v>
      </c>
      <c r="AG22" s="129">
        <v>17.15532529488797</v>
      </c>
      <c r="AH22" s="129">
        <v>17.66998505373461</v>
      </c>
      <c r="AI22" s="129">
        <v>18.20008460534665</v>
      </c>
      <c r="AJ22" s="129">
        <v>18.746087143507051</v>
      </c>
      <c r="AK22" s="129">
        <v>19.308469757812261</v>
      </c>
      <c r="AL22" s="129">
        <v>19.887723850546632</v>
      </c>
      <c r="AM22" s="1160">
        <v>20.48435556606303</v>
      </c>
    </row>
    <row r="23" spans="1:40" s="10" customFormat="1" outlineLevel="1">
      <c r="A23" s="195" t="s">
        <v>240</v>
      </c>
      <c r="B23" s="83"/>
      <c r="C23" s="83"/>
      <c r="D23" s="83"/>
      <c r="E23" s="83"/>
      <c r="F23" s="83"/>
      <c r="G23" s="129"/>
      <c r="H23" s="129">
        <v>0.42</v>
      </c>
      <c r="I23" s="342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1172">
        <v>0.42682499999999995</v>
      </c>
      <c r="V23" s="129">
        <v>0.43962974999999999</v>
      </c>
      <c r="W23" s="129">
        <v>0.45281864249999998</v>
      </c>
      <c r="X23" s="129">
        <v>0.466403201775</v>
      </c>
      <c r="Y23" s="129">
        <v>0.48039529782825002</v>
      </c>
      <c r="Z23" s="129">
        <v>0.49480715676309756</v>
      </c>
      <c r="AA23" s="129">
        <v>0.50965137146599049</v>
      </c>
      <c r="AB23" s="129">
        <v>0.52494091260997022</v>
      </c>
      <c r="AC23" s="129">
        <v>0.5406891399882694</v>
      </c>
      <c r="AD23" s="129">
        <v>0.55690981418791752</v>
      </c>
      <c r="AE23" s="129">
        <v>0.57361710861355508</v>
      </c>
      <c r="AF23" s="129">
        <v>0.59082562187196175</v>
      </c>
      <c r="AG23" s="129">
        <v>0.60855039052812065</v>
      </c>
      <c r="AH23" s="129">
        <v>0.62680690224396429</v>
      </c>
      <c r="AI23" s="129">
        <v>0.64561110931128329</v>
      </c>
      <c r="AJ23" s="129">
        <v>0.66497944259062181</v>
      </c>
      <c r="AK23" s="129">
        <v>0.68492882586834047</v>
      </c>
      <c r="AL23" s="129">
        <v>0.70547669064439067</v>
      </c>
      <c r="AM23" s="1160">
        <v>0.7266409913637224</v>
      </c>
    </row>
    <row r="24" spans="1:40" s="10" customFormat="1" outlineLevel="1">
      <c r="A24" s="195" t="s">
        <v>241</v>
      </c>
      <c r="B24" s="83"/>
      <c r="C24" s="83"/>
      <c r="D24" s="83"/>
      <c r="E24" s="83"/>
      <c r="F24" s="83"/>
      <c r="G24" s="129"/>
      <c r="H24" s="129">
        <v>0.8</v>
      </c>
      <c r="I24" s="342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1172">
        <v>0.82166666666666666</v>
      </c>
      <c r="V24" s="129">
        <v>0.86275000000000002</v>
      </c>
      <c r="W24" s="129">
        <v>0.90588750000000007</v>
      </c>
      <c r="X24" s="129">
        <v>0.95118187500000007</v>
      </c>
      <c r="Y24" s="129">
        <v>0.99874096875000007</v>
      </c>
      <c r="Z24" s="129">
        <v>1.0486780171875001</v>
      </c>
      <c r="AA24" s="129">
        <v>1.1011119180468751</v>
      </c>
      <c r="AB24" s="129">
        <v>1.1561675139492189</v>
      </c>
      <c r="AC24" s="129">
        <v>1.2139758896466799</v>
      </c>
      <c r="AD24" s="129">
        <v>1.274674684129014</v>
      </c>
      <c r="AE24" s="129">
        <v>1.3384084183354648</v>
      </c>
      <c r="AF24" s="129">
        <v>1.4053288392522381</v>
      </c>
      <c r="AG24" s="129">
        <v>1.4755952812148501</v>
      </c>
      <c r="AH24" s="129">
        <v>1.5493750452755926</v>
      </c>
      <c r="AI24" s="129">
        <v>1.6268437975393724</v>
      </c>
      <c r="AJ24" s="129">
        <v>1.708185987416341</v>
      </c>
      <c r="AK24" s="129">
        <v>1.7935952867871581</v>
      </c>
      <c r="AL24" s="129">
        <v>1.8832750511265162</v>
      </c>
      <c r="AM24" s="1160">
        <v>1.9774388036828421</v>
      </c>
    </row>
    <row r="25" spans="1:40" s="10" customFormat="1" outlineLevel="1">
      <c r="A25" s="195" t="s">
        <v>242</v>
      </c>
      <c r="B25" s="83"/>
      <c r="C25" s="83"/>
      <c r="D25" s="83"/>
      <c r="E25" s="83"/>
      <c r="F25" s="83"/>
      <c r="G25" s="129"/>
      <c r="H25" s="129">
        <v>0.59</v>
      </c>
      <c r="I25" s="342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1172">
        <v>0.59958750000000005</v>
      </c>
      <c r="V25" s="129">
        <v>0.61757512500000011</v>
      </c>
      <c r="W25" s="129">
        <v>0.63610237875000009</v>
      </c>
      <c r="X25" s="129">
        <v>0.65518545011250007</v>
      </c>
      <c r="Y25" s="129">
        <v>0.67484101361587512</v>
      </c>
      <c r="Z25" s="129">
        <v>0.69508624402435137</v>
      </c>
      <c r="AA25" s="129">
        <v>0.71593883134508196</v>
      </c>
      <c r="AB25" s="129">
        <v>0.73741699628543445</v>
      </c>
      <c r="AC25" s="129">
        <v>0.75953950617399746</v>
      </c>
      <c r="AD25" s="129">
        <v>0.78232569135921737</v>
      </c>
      <c r="AE25" s="129">
        <v>0.80579546209999386</v>
      </c>
      <c r="AF25" s="129">
        <v>0.82996932596299366</v>
      </c>
      <c r="AG25" s="129">
        <v>0.8548684057418835</v>
      </c>
      <c r="AH25" s="129">
        <v>0.88051445791414007</v>
      </c>
      <c r="AI25" s="129">
        <v>0.90692989165156435</v>
      </c>
      <c r="AJ25" s="129">
        <v>0.93413778840111128</v>
      </c>
      <c r="AK25" s="129">
        <v>0.96216192205314466</v>
      </c>
      <c r="AL25" s="129">
        <v>0.99102677971473907</v>
      </c>
      <c r="AM25" s="1160">
        <v>1.0207575831061813</v>
      </c>
    </row>
    <row r="26" spans="1:40" s="10" customFormat="1" outlineLevel="1">
      <c r="A26" s="195" t="s">
        <v>243</v>
      </c>
      <c r="B26" s="83"/>
      <c r="C26" s="83"/>
      <c r="D26" s="83"/>
      <c r="E26" s="83"/>
      <c r="F26" s="83"/>
      <c r="G26" s="129"/>
      <c r="H26" s="129">
        <v>10.28</v>
      </c>
      <c r="I26" s="342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1172">
        <v>11.252536573150525</v>
      </c>
      <c r="V26" s="129">
        <v>11.635876962108529</v>
      </c>
      <c r="W26" s="129">
        <v>11.747162265422066</v>
      </c>
      <c r="X26" s="129">
        <v>11.86307741324325</v>
      </c>
      <c r="Y26" s="129">
        <v>12.071156378759495</v>
      </c>
      <c r="Z26" s="129">
        <v>12.275096317979459</v>
      </c>
      <c r="AA26" s="129">
        <v>12.477346109790011</v>
      </c>
      <c r="AB26" s="129">
        <v>12.673120668123666</v>
      </c>
      <c r="AC26" s="129">
        <v>12.865020429716671</v>
      </c>
      <c r="AD26" s="129">
        <v>13.202093018445693</v>
      </c>
      <c r="AE26" s="129">
        <v>13.497827130047508</v>
      </c>
      <c r="AF26" s="129">
        <v>13.841846542943708</v>
      </c>
      <c r="AG26" s="129">
        <v>14.192648123355189</v>
      </c>
      <c r="AH26" s="129">
        <v>14.55042118762403</v>
      </c>
      <c r="AI26" s="129">
        <v>15.136888092425389</v>
      </c>
      <c r="AJ26" s="129">
        <v>15.745918640695102</v>
      </c>
      <c r="AK26" s="129">
        <v>16.378319792289947</v>
      </c>
      <c r="AL26" s="129">
        <v>17.034923107796718</v>
      </c>
      <c r="AM26" s="1160">
        <v>17.709526963758773</v>
      </c>
    </row>
    <row r="27" spans="1:40" s="10" customFormat="1" outlineLevel="1">
      <c r="A27" s="195" t="s">
        <v>244</v>
      </c>
      <c r="B27" s="83"/>
      <c r="C27" s="83"/>
      <c r="D27" s="83"/>
      <c r="E27" s="83"/>
      <c r="F27" s="83"/>
      <c r="G27" s="129"/>
      <c r="H27" s="129">
        <v>0.75</v>
      </c>
      <c r="I27" s="342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1172">
        <v>1.1634530203520301</v>
      </c>
      <c r="V27" s="129">
        <v>1.2027333947186336</v>
      </c>
      <c r="W27" s="129">
        <v>1.2141366501583721</v>
      </c>
      <c r="X27" s="129">
        <v>1.2260143195413264</v>
      </c>
      <c r="Y27" s="129">
        <v>1.2473358914359829</v>
      </c>
      <c r="Z27" s="129">
        <v>1.2682333428697794</v>
      </c>
      <c r="AA27" s="129">
        <v>1.2889576071704463</v>
      </c>
      <c r="AB27" s="129">
        <v>1.3090183630008081</v>
      </c>
      <c r="AC27" s="129">
        <v>1.3286820736176952</v>
      </c>
      <c r="AD27" s="129">
        <v>1.3632214486884673</v>
      </c>
      <c r="AE27" s="129">
        <v>1.3935249255756024</v>
      </c>
      <c r="AF27" s="129">
        <v>1.4287761323807959</v>
      </c>
      <c r="AG27" s="129">
        <v>1.4647222987746236</v>
      </c>
      <c r="AH27" s="129">
        <v>1.5013828237481777</v>
      </c>
      <c r="AI27" s="129">
        <v>1.5614772991485886</v>
      </c>
      <c r="AJ27" s="129">
        <v>1.6238838407649296</v>
      </c>
      <c r="AK27" s="129">
        <v>1.6886851366890026</v>
      </c>
      <c r="AL27" s="129">
        <v>1.7559663958163427</v>
      </c>
      <c r="AM27" s="1160">
        <v>1.8250921461276328</v>
      </c>
    </row>
    <row r="28" spans="1:40" s="10" customFormat="1" outlineLevel="1">
      <c r="A28" s="10" t="s">
        <v>130</v>
      </c>
      <c r="B28" s="83"/>
      <c r="C28" s="83"/>
      <c r="D28" s="83"/>
      <c r="E28" s="83"/>
      <c r="F28" s="83"/>
      <c r="G28" s="129"/>
      <c r="H28" s="129">
        <v>3.24</v>
      </c>
      <c r="I28" s="342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1172">
        <v>3.2616506895307849</v>
      </c>
      <c r="V28" s="129">
        <v>3.2112097004375801</v>
      </c>
      <c r="W28" s="129">
        <v>3.0872910035517145</v>
      </c>
      <c r="X28" s="129">
        <v>4.8188343599624126</v>
      </c>
      <c r="Y28" s="129">
        <v>7.8080021278189236</v>
      </c>
      <c r="Z28" s="129">
        <v>12.683453976084499</v>
      </c>
      <c r="AA28" s="129">
        <v>17.481950142292558</v>
      </c>
      <c r="AB28" s="129">
        <v>19.604685255031409</v>
      </c>
      <c r="AC28" s="129">
        <v>21.280070843423935</v>
      </c>
      <c r="AD28" s="129">
        <v>23.144159740036677</v>
      </c>
      <c r="AE28" s="129">
        <v>24.898052537273234</v>
      </c>
      <c r="AF28" s="129">
        <v>26.702237054005113</v>
      </c>
      <c r="AG28" s="129">
        <v>28.458523285033237</v>
      </c>
      <c r="AH28" s="129">
        <v>27.9441548664044</v>
      </c>
      <c r="AI28" s="129">
        <v>30.10767297864701</v>
      </c>
      <c r="AJ28" s="129">
        <v>32.284011415580636</v>
      </c>
      <c r="AK28" s="129">
        <v>34.473431282604608</v>
      </c>
      <c r="AL28" s="129">
        <v>35.301184934827347</v>
      </c>
      <c r="AM28" s="1160">
        <v>35.121969023919505</v>
      </c>
    </row>
    <row r="29" spans="1:40" s="10" customFormat="1" outlineLevel="1">
      <c r="A29" s="195" t="s">
        <v>245</v>
      </c>
      <c r="B29" s="83"/>
      <c r="C29" s="83"/>
      <c r="D29" s="83"/>
      <c r="E29" s="83"/>
      <c r="F29" s="83"/>
      <c r="G29" s="129"/>
      <c r="H29" s="129">
        <v>3.47</v>
      </c>
      <c r="I29" s="342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1172">
        <v>3.3871401927571783</v>
      </c>
      <c r="V29" s="129">
        <v>4.4062139070132238</v>
      </c>
      <c r="W29" s="129">
        <v>5.4773025047502468</v>
      </c>
      <c r="X29" s="129">
        <v>7.4030619843591365</v>
      </c>
      <c r="Y29" s="129">
        <v>10.681769325667968</v>
      </c>
      <c r="Z29" s="129">
        <v>15.960823968137094</v>
      </c>
      <c r="AA29" s="129">
        <v>16.568476787079295</v>
      </c>
      <c r="AB29" s="129">
        <v>16.861336573972324</v>
      </c>
      <c r="AC29" s="129">
        <v>18.746966774069055</v>
      </c>
      <c r="AD29" s="129">
        <v>21.777700034084315</v>
      </c>
      <c r="AE29" s="129">
        <v>22.713366378139145</v>
      </c>
      <c r="AF29" s="129">
        <v>23.248631967466888</v>
      </c>
      <c r="AG29" s="129">
        <v>23.002131767961249</v>
      </c>
      <c r="AH29" s="129">
        <v>22.882276725797869</v>
      </c>
      <c r="AI29" s="129">
        <v>23.915158462697978</v>
      </c>
      <c r="AJ29" s="129">
        <v>24.969944228014214</v>
      </c>
      <c r="AK29" s="129">
        <v>25.295097330277589</v>
      </c>
      <c r="AL29" s="129">
        <v>18.603687652843593</v>
      </c>
      <c r="AM29" s="1160">
        <v>23.80920314491372</v>
      </c>
    </row>
    <row r="30" spans="1:40" s="10" customFormat="1" ht="13.5" outlineLevel="1" thickBot="1">
      <c r="A30" s="158" t="s">
        <v>248</v>
      </c>
      <c r="B30" s="84"/>
      <c r="C30" s="84"/>
      <c r="D30" s="84"/>
      <c r="E30" s="84"/>
      <c r="F30" s="84"/>
      <c r="G30" s="197"/>
      <c r="H30" s="197">
        <v>18.04</v>
      </c>
      <c r="I30" s="344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1173">
        <v>18.333149999999996</v>
      </c>
      <c r="V30" s="1161">
        <v>18.883144499999997</v>
      </c>
      <c r="W30" s="1161">
        <v>19.449638834999998</v>
      </c>
      <c r="X30" s="1161">
        <v>20.033128000049999</v>
      </c>
      <c r="Y30" s="1161">
        <v>20.634121840051499</v>
      </c>
      <c r="Z30" s="1161">
        <v>21.253145495253044</v>
      </c>
      <c r="AA30" s="1161">
        <v>21.890739860110635</v>
      </c>
      <c r="AB30" s="1161">
        <v>22.547462055913954</v>
      </c>
      <c r="AC30" s="1161">
        <v>23.223885917591375</v>
      </c>
      <c r="AD30" s="1161">
        <v>23.920602495119116</v>
      </c>
      <c r="AE30" s="1161">
        <v>24.638220569972692</v>
      </c>
      <c r="AF30" s="1161">
        <v>25.377367187071872</v>
      </c>
      <c r="AG30" s="1161">
        <v>26.13868820268403</v>
      </c>
      <c r="AH30" s="1161">
        <v>26.922848848764552</v>
      </c>
      <c r="AI30" s="1161">
        <v>27.730534314227491</v>
      </c>
      <c r="AJ30" s="1161">
        <v>28.562450343654316</v>
      </c>
      <c r="AK30" s="1161">
        <v>29.419323853963945</v>
      </c>
      <c r="AL30" s="1161">
        <v>30.301903569582866</v>
      </c>
      <c r="AM30" s="1162">
        <v>31.210960676670354</v>
      </c>
    </row>
    <row r="31" spans="1:40" s="10" customFormat="1" outlineLevel="1">
      <c r="A31" s="37"/>
      <c r="B31" s="83"/>
      <c r="C31" s="83"/>
      <c r="D31" s="83"/>
      <c r="E31" s="83"/>
      <c r="F31" s="83"/>
      <c r="G31" s="91"/>
      <c r="H31" s="91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8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</row>
    <row r="32" spans="1:40" s="10" customFormat="1">
      <c r="A32" s="37"/>
      <c r="B32" s="83"/>
      <c r="C32" s="83"/>
      <c r="D32" s="83"/>
      <c r="E32" s="83"/>
      <c r="F32" s="83"/>
      <c r="G32" s="91"/>
      <c r="H32" s="91"/>
      <c r="I32" s="192"/>
      <c r="J32" s="192"/>
      <c r="K32" s="192"/>
      <c r="L32" s="192"/>
      <c r="M32" s="192"/>
      <c r="N32" s="192"/>
      <c r="O32" s="192"/>
      <c r="P32" s="192"/>
      <c r="Q32" s="8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N32"/>
    </row>
    <row r="33" spans="1:41" s="10" customFormat="1" ht="18.75" customHeight="1" thickBot="1">
      <c r="A33" s="480" t="s">
        <v>237</v>
      </c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/>
    </row>
    <row r="34" spans="1:41" s="10" customFormat="1" outlineLevel="1">
      <c r="A34" s="37"/>
      <c r="B34" s="83"/>
      <c r="C34" s="83"/>
      <c r="D34" s="83"/>
      <c r="E34" s="83"/>
      <c r="F34" s="83"/>
      <c r="G34" s="91"/>
      <c r="H34" s="91"/>
      <c r="I34" s="192"/>
      <c r="J34" s="192"/>
      <c r="K34" s="192"/>
      <c r="L34" s="192"/>
      <c r="M34" s="192"/>
      <c r="N34" s="192"/>
      <c r="O34" s="192"/>
      <c r="P34" s="192"/>
      <c r="Q34" s="8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N34"/>
    </row>
    <row r="35" spans="1:41" outlineLevel="1">
      <c r="A35" s="37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AO35" s="10"/>
    </row>
    <row r="36" spans="1:41" s="183" customFormat="1" ht="13.5" outlineLevel="1" thickBot="1">
      <c r="A36" s="301" t="s">
        <v>295</v>
      </c>
      <c r="B36" s="515" t="s">
        <v>296</v>
      </c>
      <c r="C36" s="515" t="s">
        <v>297</v>
      </c>
      <c r="D36" s="515" t="s">
        <v>298</v>
      </c>
      <c r="E36" s="515" t="s">
        <v>299</v>
      </c>
      <c r="F36" s="515" t="s">
        <v>300</v>
      </c>
      <c r="G36" s="810" t="s">
        <v>301</v>
      </c>
      <c r="H36" s="516" t="s">
        <v>14</v>
      </c>
      <c r="I36" s="516" t="s">
        <v>302</v>
      </c>
      <c r="J36" s="517"/>
      <c r="K36" s="517"/>
      <c r="L36" s="517"/>
      <c r="M36" s="517"/>
      <c r="N36" s="517"/>
      <c r="O36" s="517"/>
      <c r="P36" s="517"/>
      <c r="Q36" s="517"/>
    </row>
    <row r="37" spans="1:41" ht="13.5" outlineLevel="1" thickBot="1">
      <c r="A37" s="139" t="s">
        <v>303</v>
      </c>
      <c r="B37" s="103">
        <v>40000000000</v>
      </c>
      <c r="C37" s="132" t="s">
        <v>12</v>
      </c>
      <c r="D37" s="104">
        <v>2012</v>
      </c>
      <c r="E37" s="131">
        <v>12</v>
      </c>
      <c r="F37" s="133">
        <v>2024</v>
      </c>
      <c r="G37" s="812">
        <v>9.2499999999999999E-2</v>
      </c>
      <c r="H37" s="809">
        <v>2.1499999999999998E-2</v>
      </c>
      <c r="I37" s="132">
        <v>0.11399999999999999</v>
      </c>
      <c r="J37" s="82"/>
      <c r="K37" s="82"/>
      <c r="L37" s="82"/>
      <c r="M37" s="82"/>
      <c r="N37" s="82"/>
      <c r="O37" s="82"/>
      <c r="P37" s="82"/>
      <c r="Q37" s="82"/>
    </row>
    <row r="38" spans="1:41" outlineLevel="1">
      <c r="A38" s="130" t="s">
        <v>304</v>
      </c>
      <c r="B38" s="134">
        <v>70000000</v>
      </c>
      <c r="C38" s="135" t="s">
        <v>13</v>
      </c>
      <c r="D38" s="136">
        <v>2013</v>
      </c>
      <c r="E38" s="137">
        <v>7</v>
      </c>
      <c r="F38" s="138">
        <v>2020</v>
      </c>
      <c r="G38" s="811"/>
      <c r="H38" s="135"/>
      <c r="I38" s="135">
        <v>5.2499999999999998E-2</v>
      </c>
      <c r="J38" s="82"/>
      <c r="K38" s="82"/>
      <c r="L38" s="82"/>
      <c r="M38" s="82"/>
      <c r="N38" s="82"/>
      <c r="O38" s="82"/>
      <c r="P38" s="82"/>
      <c r="Q38" s="82"/>
    </row>
    <row r="39" spans="1:41" outlineLevel="1">
      <c r="A39" s="140" t="s">
        <v>305</v>
      </c>
      <c r="B39" s="141">
        <v>17000000</v>
      </c>
      <c r="C39" s="142" t="s">
        <v>13</v>
      </c>
      <c r="D39" s="143">
        <v>2013</v>
      </c>
      <c r="E39" s="144">
        <v>10</v>
      </c>
      <c r="F39" s="145">
        <v>2023</v>
      </c>
      <c r="G39" s="142"/>
      <c r="H39" s="142"/>
      <c r="I39" s="142">
        <v>6.5000000000000002E-2</v>
      </c>
      <c r="J39" s="82"/>
      <c r="K39" s="82"/>
      <c r="L39" s="82"/>
      <c r="M39" s="82"/>
      <c r="N39" s="82"/>
      <c r="O39" s="82"/>
      <c r="P39" s="82"/>
      <c r="Q39" s="82"/>
    </row>
    <row r="40" spans="1:41" outlineLevel="1">
      <c r="A40" s="140" t="s">
        <v>306</v>
      </c>
      <c r="B40" s="141">
        <v>33000000</v>
      </c>
      <c r="C40" s="142" t="s">
        <v>13</v>
      </c>
      <c r="D40" s="143">
        <v>2014</v>
      </c>
      <c r="E40" s="144">
        <v>9</v>
      </c>
      <c r="F40" s="145">
        <v>2023</v>
      </c>
      <c r="G40" s="142"/>
      <c r="H40" s="142"/>
      <c r="I40" s="142">
        <v>6.5000000000000002E-2</v>
      </c>
      <c r="J40" s="82"/>
      <c r="K40" s="82"/>
      <c r="L40" s="82"/>
      <c r="M40" s="82"/>
      <c r="N40" s="82"/>
      <c r="O40" s="82"/>
      <c r="P40" s="82"/>
      <c r="Q40" s="82"/>
    </row>
    <row r="41" spans="1:41" outlineLevel="1">
      <c r="A41" s="37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1:41" outlineLevel="1">
      <c r="A42" s="37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3" spans="1:41" outlineLevel="1">
      <c r="A43" s="10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1:41" ht="13.5" outlineLevel="1" thickBot="1">
      <c r="A44" s="1493"/>
      <c r="B44" s="1493"/>
      <c r="C44" s="1493"/>
      <c r="D44" s="1493"/>
      <c r="E44" s="129"/>
      <c r="F44" s="302" t="s">
        <v>307</v>
      </c>
      <c r="G44" s="303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1:41" s="52" customFormat="1" ht="13.5" outlineLevel="1" thickBot="1">
      <c r="A45" s="108"/>
      <c r="B45" s="236"/>
      <c r="C45" s="86"/>
      <c r="D45" s="86"/>
      <c r="E45" s="82"/>
      <c r="F45" s="205">
        <v>267</v>
      </c>
      <c r="G45" s="521" t="s">
        <v>308</v>
      </c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1:41" ht="13.5" outlineLevel="1" thickBot="1">
      <c r="A46" s="108"/>
      <c r="B46" s="236"/>
      <c r="C46" s="86"/>
      <c r="D46" s="86"/>
      <c r="E46" s="86"/>
      <c r="F46" s="302" t="s">
        <v>309</v>
      </c>
      <c r="G46" s="303"/>
      <c r="H46" s="82"/>
      <c r="I46" s="82"/>
      <c r="J46" s="82"/>
      <c r="K46" s="82"/>
    </row>
    <row r="47" spans="1:41" ht="13.5" outlineLevel="1" thickBot="1">
      <c r="A47" s="108"/>
      <c r="B47" s="236"/>
      <c r="C47" s="86"/>
      <c r="D47" s="86"/>
      <c r="E47" s="115"/>
      <c r="F47" s="205">
        <v>500</v>
      </c>
      <c r="G47" s="521" t="s">
        <v>308</v>
      </c>
      <c r="H47" s="82"/>
      <c r="I47" s="82"/>
      <c r="J47" s="82"/>
      <c r="K47" s="82"/>
    </row>
    <row r="48" spans="1:41" outlineLevel="1">
      <c r="A48" s="109"/>
      <c r="B48" s="86"/>
      <c r="C48" s="86"/>
      <c r="D48" s="86"/>
      <c r="E48" s="161"/>
      <c r="F48" s="162"/>
      <c r="G48" s="86"/>
      <c r="H48" s="108"/>
      <c r="I48" s="82"/>
      <c r="J48" s="82"/>
      <c r="K48" s="82"/>
    </row>
    <row r="49" spans="1:17">
      <c r="A49" s="10"/>
      <c r="B49" s="160"/>
      <c r="C49" s="161"/>
      <c r="D49" s="156"/>
      <c r="E49" s="156"/>
      <c r="F49" s="162"/>
      <c r="G49" s="86"/>
      <c r="H49" s="108"/>
      <c r="I49" s="522"/>
      <c r="J49" s="522"/>
      <c r="K49" s="522"/>
    </row>
    <row r="50" spans="1:17">
      <c r="A50" s="10"/>
      <c r="B50" s="160"/>
      <c r="C50" s="161"/>
      <c r="D50" s="156"/>
      <c r="E50" s="156"/>
      <c r="F50" s="162"/>
      <c r="G50" s="86"/>
      <c r="H50" s="108"/>
      <c r="I50" s="522"/>
      <c r="J50" s="522"/>
      <c r="K50" s="522"/>
      <c r="L50" s="522"/>
      <c r="M50" s="522"/>
      <c r="N50" s="522"/>
    </row>
    <row r="51" spans="1:17">
      <c r="A51" s="10"/>
      <c r="B51" s="160"/>
      <c r="C51" s="161"/>
      <c r="D51" s="156"/>
      <c r="E51" s="156"/>
      <c r="F51" s="162"/>
      <c r="G51" s="86"/>
      <c r="H51" s="109"/>
      <c r="I51" s="86"/>
      <c r="J51" s="86"/>
      <c r="K51" s="86"/>
    </row>
    <row r="52" spans="1:17">
      <c r="A52" s="86"/>
      <c r="B52" s="86"/>
      <c r="C52" s="86"/>
      <c r="D52" s="86"/>
      <c r="E52" s="86"/>
      <c r="F52" s="86"/>
      <c r="G52" s="86"/>
    </row>
    <row r="55" spans="1:17" s="86" customFormat="1">
      <c r="A55" s="9"/>
    </row>
    <row r="56" spans="1:17" s="86" customFormat="1">
      <c r="A56" s="273"/>
      <c r="B56" s="115"/>
      <c r="C56" s="115"/>
      <c r="D56" s="115"/>
      <c r="E56" s="115"/>
      <c r="F56" s="115"/>
      <c r="G56" s="115"/>
      <c r="H56" s="274"/>
      <c r="I56" s="274"/>
      <c r="J56" s="274"/>
      <c r="K56" s="274"/>
      <c r="L56" s="274"/>
      <c r="M56" s="274"/>
      <c r="N56" s="274"/>
      <c r="O56" s="274"/>
      <c r="P56" s="274"/>
      <c r="Q56" s="274"/>
    </row>
    <row r="57" spans="1:17" s="86" customFormat="1">
      <c r="A57" s="10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</row>
    <row r="58" spans="1:17" s="10" customFormat="1"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</row>
    <row r="59" spans="1:17" s="10" customFormat="1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</row>
    <row r="60" spans="1:17" s="10" customFormat="1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</row>
    <row r="61" spans="1:17" s="10" customFormat="1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</row>
    <row r="62" spans="1:17" s="86" customFormat="1">
      <c r="A62" s="10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spans="1:17" s="86" customFormat="1">
      <c r="A63" s="1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</row>
    <row r="64" spans="1:17" s="86" customFormat="1">
      <c r="A64" s="10"/>
    </row>
    <row r="65" spans="1:19">
      <c r="A65" s="1"/>
    </row>
    <row r="66" spans="1:19">
      <c r="A66" s="1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</row>
    <row r="67" spans="1:19">
      <c r="A67" s="1"/>
      <c r="H67" s="48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</row>
    <row r="68" spans="1:19">
      <c r="A68" s="1"/>
      <c r="H68" s="48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</row>
    <row r="69" spans="1:19">
      <c r="A69" s="1"/>
    </row>
    <row r="70" spans="1:19">
      <c r="A70" s="1"/>
      <c r="H70" s="78"/>
    </row>
    <row r="71" spans="1:19">
      <c r="H71" s="51"/>
    </row>
    <row r="72" spans="1:19">
      <c r="H72" s="51"/>
    </row>
    <row r="73" spans="1:19">
      <c r="H73" s="51"/>
      <c r="N73" s="48" t="s">
        <v>15</v>
      </c>
    </row>
    <row r="74" spans="1:19">
      <c r="H74" s="51"/>
    </row>
    <row r="75" spans="1:19">
      <c r="A75" s="1"/>
      <c r="H75" s="51"/>
    </row>
    <row r="76" spans="1:19" s="117" customFormat="1" ht="27.75" customHeight="1">
      <c r="A76" s="116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</row>
    <row r="77" spans="1:19" s="117" customFormat="1" ht="27.75" customHeight="1">
      <c r="A77" s="116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</row>
    <row r="78" spans="1:19" s="117" customFormat="1" ht="27.75" customHeight="1">
      <c r="A78" s="116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</row>
    <row r="79" spans="1:19" s="86" customFormat="1"/>
  </sheetData>
  <mergeCells count="1">
    <mergeCell ref="A44:D44"/>
  </mergeCells>
  <pageMargins left="0.7" right="0.7" top="0.75" bottom="0.75" header="0.3" footer="0.3"/>
  <pageSetup paperSize="9" scale="3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176"/>
  <sheetViews>
    <sheetView showGridLines="0" workbookViewId="0">
      <pane xSplit="1" ySplit="3" topLeftCell="B68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baseColWidth="10" defaultColWidth="9.140625" defaultRowHeight="12.75" outlineLevelRow="1" outlineLevelCol="1"/>
  <cols>
    <col min="1" max="1" width="38.5703125" style="1" customWidth="1"/>
    <col min="2" max="2" width="13.42578125" style="1137" customWidth="1"/>
    <col min="3" max="3" width="13.28515625" style="360" hidden="1" customWidth="1" outlineLevel="1"/>
    <col min="4" max="13" width="13.28515625" style="1" hidden="1" customWidth="1" outlineLevel="1"/>
    <col min="14" max="14" width="13.28515625" style="317" hidden="1" customWidth="1" outlineLevel="1"/>
    <col min="15" max="15" width="12.42578125" style="360" customWidth="1" collapsed="1"/>
    <col min="16" max="33" width="12.42578125" style="1" customWidth="1"/>
    <col min="34" max="16384" width="9.140625" style="1"/>
  </cols>
  <sheetData>
    <row r="1" spans="1:45" ht="29.25" customHeight="1" thickBot="1">
      <c r="A1" s="1380" t="s">
        <v>27</v>
      </c>
      <c r="B1" s="733"/>
      <c r="C1" s="734"/>
      <c r="D1" s="80"/>
      <c r="E1" s="80"/>
      <c r="F1" s="80"/>
      <c r="G1" s="80"/>
      <c r="H1" s="80"/>
      <c r="I1" s="80"/>
      <c r="J1" s="80"/>
      <c r="K1" s="80"/>
      <c r="L1" s="80"/>
      <c r="M1" s="80"/>
      <c r="N1" s="698"/>
    </row>
    <row r="2" spans="1:45">
      <c r="A2" s="1" t="s">
        <v>534</v>
      </c>
      <c r="B2" s="1"/>
    </row>
    <row r="3" spans="1:45" s="50" customFormat="1" ht="15" customHeight="1">
      <c r="B3" s="475" t="s">
        <v>78</v>
      </c>
      <c r="C3" s="476" t="s">
        <v>116</v>
      </c>
      <c r="D3" s="477" t="s">
        <v>16</v>
      </c>
      <c r="E3" s="477" t="s">
        <v>17</v>
      </c>
      <c r="F3" s="477" t="s">
        <v>117</v>
      </c>
      <c r="G3" s="477" t="s">
        <v>18</v>
      </c>
      <c r="H3" s="477" t="s">
        <v>19</v>
      </c>
      <c r="I3" s="477" t="s">
        <v>20</v>
      </c>
      <c r="J3" s="477" t="s">
        <v>118</v>
      </c>
      <c r="K3" s="477" t="s">
        <v>119</v>
      </c>
      <c r="L3" s="477" t="s">
        <v>21</v>
      </c>
      <c r="M3" s="477" t="s">
        <v>22</v>
      </c>
      <c r="N3" s="696" t="s">
        <v>40</v>
      </c>
      <c r="O3" s="478" t="s">
        <v>40</v>
      </c>
      <c r="P3" s="479" t="s">
        <v>41</v>
      </c>
      <c r="Q3" s="479" t="s">
        <v>42</v>
      </c>
      <c r="R3" s="479" t="s">
        <v>43</v>
      </c>
      <c r="S3" s="479" t="s">
        <v>44</v>
      </c>
      <c r="T3" s="479" t="s">
        <v>45</v>
      </c>
      <c r="U3" s="479" t="s">
        <v>46</v>
      </c>
      <c r="V3" s="479" t="s">
        <v>47</v>
      </c>
      <c r="W3" s="479" t="s">
        <v>48</v>
      </c>
      <c r="X3" s="479" t="s">
        <v>49</v>
      </c>
      <c r="Y3" s="479" t="s">
        <v>50</v>
      </c>
      <c r="Z3" s="479" t="s">
        <v>51</v>
      </c>
      <c r="AA3" s="479" t="s">
        <v>52</v>
      </c>
      <c r="AB3" s="479" t="s">
        <v>53</v>
      </c>
      <c r="AC3" s="479" t="s">
        <v>54</v>
      </c>
      <c r="AD3" s="479" t="s">
        <v>55</v>
      </c>
      <c r="AE3" s="479" t="s">
        <v>56</v>
      </c>
      <c r="AF3" s="479" t="s">
        <v>57</v>
      </c>
      <c r="AG3" s="479" t="s">
        <v>58</v>
      </c>
    </row>
    <row r="4" spans="1:45" ht="7.5" customHeight="1">
      <c r="O4" s="837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</row>
    <row r="5" spans="1:45" s="67" customFormat="1" ht="17.25" customHeight="1" thickBot="1">
      <c r="A5" s="744" t="s">
        <v>79</v>
      </c>
      <c r="B5" s="1174"/>
      <c r="C5" s="739"/>
      <c r="D5" s="480"/>
      <c r="E5" s="480"/>
      <c r="F5" s="480"/>
      <c r="G5" s="480"/>
      <c r="H5" s="480"/>
      <c r="I5" s="480"/>
      <c r="J5" s="480"/>
      <c r="K5" s="480"/>
      <c r="L5" s="480"/>
      <c r="M5" s="740"/>
      <c r="N5" s="740"/>
      <c r="O5" s="741"/>
      <c r="P5" s="807"/>
      <c r="Q5" s="807"/>
      <c r="R5" s="807"/>
      <c r="S5" s="740"/>
      <c r="T5" s="740"/>
      <c r="U5" s="740"/>
      <c r="V5" s="740"/>
      <c r="W5" s="740"/>
      <c r="X5" s="740"/>
      <c r="Y5" s="740"/>
      <c r="Z5" s="740"/>
      <c r="AA5" s="740"/>
      <c r="AB5" s="480"/>
      <c r="AC5" s="480"/>
      <c r="AD5" s="480"/>
      <c r="AE5" s="480"/>
      <c r="AF5" s="480"/>
      <c r="AG5" s="480"/>
      <c r="AH5" s="480"/>
      <c r="AI5" s="736"/>
      <c r="AJ5" s="736"/>
      <c r="AK5" s="736"/>
      <c r="AL5" s="736"/>
      <c r="AM5" s="736"/>
      <c r="AN5" s="736"/>
      <c r="AO5" s="736"/>
      <c r="AP5" s="736"/>
      <c r="AQ5" s="736"/>
      <c r="AR5" s="736"/>
      <c r="AS5" s="736"/>
    </row>
    <row r="6" spans="1:45" outlineLevel="1">
      <c r="A6" s="23"/>
      <c r="B6" s="1376"/>
      <c r="C6" s="957"/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378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"/>
      <c r="AI6" s="37"/>
    </row>
    <row r="7" spans="1:45" s="695" customFormat="1" ht="13.5" customHeight="1" outlineLevel="1">
      <c r="A7" s="697" t="s">
        <v>23</v>
      </c>
      <c r="B7" s="1381">
        <v>28.48</v>
      </c>
      <c r="C7" s="958">
        <v>30.833648768966668</v>
      </c>
      <c r="D7" s="959">
        <v>28.507297537933333</v>
      </c>
      <c r="E7" s="959">
        <v>26.180946306900012</v>
      </c>
      <c r="F7" s="959">
        <v>23.854595075866683</v>
      </c>
      <c r="G7" s="959">
        <v>21.528243844833355</v>
      </c>
      <c r="H7" s="959">
        <v>19.201892613800027</v>
      </c>
      <c r="I7" s="959">
        <v>16.875541382766698</v>
      </c>
      <c r="J7" s="959">
        <v>14.54919015173337</v>
      </c>
      <c r="K7" s="959">
        <v>12.222838920700042</v>
      </c>
      <c r="L7" s="959">
        <v>9.8964876896666851</v>
      </c>
      <c r="M7" s="959">
        <v>7.5701364586333426</v>
      </c>
      <c r="N7" s="959">
        <v>5.2437852276000001</v>
      </c>
      <c r="O7" s="958">
        <v>5.2437852276000108</v>
      </c>
      <c r="P7" s="959">
        <v>42.320441005890004</v>
      </c>
      <c r="Q7" s="959">
        <v>92.623608774094848</v>
      </c>
      <c r="R7" s="959">
        <v>44.925769048532132</v>
      </c>
      <c r="S7" s="959">
        <v>111.83770244941088</v>
      </c>
      <c r="T7" s="959">
        <v>88.68663543427293</v>
      </c>
      <c r="U7" s="959">
        <v>66.041550961186019</v>
      </c>
      <c r="V7" s="959">
        <v>44.204781389405341</v>
      </c>
      <c r="W7" s="959">
        <v>23.281063312848474</v>
      </c>
      <c r="X7" s="959">
        <v>3.4108204357350616</v>
      </c>
      <c r="Y7" s="959">
        <v>-15.351122766203659</v>
      </c>
      <c r="Z7" s="959">
        <v>-14.357996929325154</v>
      </c>
      <c r="AA7" s="959">
        <v>25.006524521599474</v>
      </c>
      <c r="AB7" s="959">
        <v>65.354900138060458</v>
      </c>
      <c r="AC7" s="959">
        <v>106.81584371820388</v>
      </c>
      <c r="AD7" s="959">
        <v>187.09393243256883</v>
      </c>
      <c r="AE7" s="959">
        <v>303.80940328918888</v>
      </c>
      <c r="AF7" s="959">
        <v>419.58279162694407</v>
      </c>
      <c r="AG7" s="959">
        <v>534.98516942505671</v>
      </c>
      <c r="AH7" s="697"/>
      <c r="AI7" s="697"/>
    </row>
    <row r="8" spans="1:45" s="699" customFormat="1" ht="13.5" customHeight="1" outlineLevel="1">
      <c r="A8" s="699" t="s">
        <v>384</v>
      </c>
      <c r="B8" s="1382">
        <v>28.48</v>
      </c>
      <c r="C8" s="961">
        <v>30.833648768966668</v>
      </c>
      <c r="D8" s="960">
        <v>28.507297537933333</v>
      </c>
      <c r="E8" s="960">
        <v>26.180946306900012</v>
      </c>
      <c r="F8" s="960">
        <v>23.854595075866683</v>
      </c>
      <c r="G8" s="960">
        <v>21.528243844833355</v>
      </c>
      <c r="H8" s="960">
        <v>19.201892613800027</v>
      </c>
      <c r="I8" s="960">
        <v>16.875541382766698</v>
      </c>
      <c r="J8" s="960">
        <v>14.54919015173337</v>
      </c>
      <c r="K8" s="960">
        <v>12.222838920700042</v>
      </c>
      <c r="L8" s="960">
        <v>9.8964876896666851</v>
      </c>
      <c r="M8" s="962">
        <v>7.5701364586333426</v>
      </c>
      <c r="N8" s="963">
        <v>5.2437852276000001</v>
      </c>
      <c r="O8" s="961">
        <v>5.2437852276000108</v>
      </c>
      <c r="P8" s="963">
        <v>42.320441005890004</v>
      </c>
      <c r="Q8" s="963">
        <v>92.623608774094848</v>
      </c>
      <c r="R8" s="963">
        <v>44.925769048532132</v>
      </c>
      <c r="S8" s="963">
        <v>111.83770244941088</v>
      </c>
      <c r="T8" s="963">
        <v>88.68663543427293</v>
      </c>
      <c r="U8" s="963">
        <v>66.041550961186019</v>
      </c>
      <c r="V8" s="963">
        <v>44.204781389405341</v>
      </c>
      <c r="W8" s="963">
        <v>23.281063312848474</v>
      </c>
      <c r="X8" s="963">
        <v>3.4108204357350616</v>
      </c>
      <c r="Y8" s="963">
        <v>-15.351122766203659</v>
      </c>
      <c r="Z8" s="963">
        <v>-14.357996929325154</v>
      </c>
      <c r="AA8" s="963">
        <v>25.006524521599474</v>
      </c>
      <c r="AB8" s="963">
        <v>65.354900138060458</v>
      </c>
      <c r="AC8" s="963">
        <v>106.81584371820388</v>
      </c>
      <c r="AD8" s="963">
        <v>187.09393243256883</v>
      </c>
      <c r="AE8" s="963">
        <v>303.80940328918888</v>
      </c>
      <c r="AF8" s="963">
        <v>419.58279162694407</v>
      </c>
      <c r="AG8" s="963">
        <v>534.98516942505671</v>
      </c>
      <c r="AH8" s="700"/>
      <c r="AI8" s="700"/>
    </row>
    <row r="9" spans="1:45" s="695" customFormat="1" ht="13.5" customHeight="1" outlineLevel="1">
      <c r="A9" s="697" t="s">
        <v>377</v>
      </c>
      <c r="B9" s="1383">
        <v>5.69</v>
      </c>
      <c r="C9" s="958">
        <v>10.766249999999999</v>
      </c>
      <c r="D9" s="959">
        <v>21.532499999999999</v>
      </c>
      <c r="E9" s="959">
        <v>32.298749999999998</v>
      </c>
      <c r="F9" s="959">
        <v>43.064999999999998</v>
      </c>
      <c r="G9" s="959">
        <v>53.831249999999997</v>
      </c>
      <c r="H9" s="959">
        <v>64.597499999999997</v>
      </c>
      <c r="I9" s="959">
        <v>75.363749999999996</v>
      </c>
      <c r="J9" s="959">
        <v>86.13</v>
      </c>
      <c r="K9" s="959">
        <v>96.896249999999995</v>
      </c>
      <c r="L9" s="959">
        <v>107.66249999999999</v>
      </c>
      <c r="M9" s="959">
        <v>118.42874999999999</v>
      </c>
      <c r="N9" s="959">
        <v>129.19499999999999</v>
      </c>
      <c r="O9" s="958">
        <v>129.19499999999999</v>
      </c>
      <c r="P9" s="959">
        <v>612.60500000000002</v>
      </c>
      <c r="Q9" s="959">
        <v>978.57177940454244</v>
      </c>
      <c r="R9" s="959">
        <v>1185.4844329514679</v>
      </c>
      <c r="S9" s="959">
        <v>1113.1745400453183</v>
      </c>
      <c r="T9" s="959">
        <v>1040.8646471391685</v>
      </c>
      <c r="U9" s="959">
        <v>968.55475423301903</v>
      </c>
      <c r="V9" s="959">
        <v>896.24486132686945</v>
      </c>
      <c r="W9" s="959">
        <v>823.9611684207199</v>
      </c>
      <c r="X9" s="959">
        <v>751.70367551457036</v>
      </c>
      <c r="Y9" s="959">
        <v>679.44618260842071</v>
      </c>
      <c r="Z9" s="959">
        <v>607.18868970227118</v>
      </c>
      <c r="AA9" s="959">
        <v>534.93119679612153</v>
      </c>
      <c r="AB9" s="959">
        <v>463.17370388997193</v>
      </c>
      <c r="AC9" s="959">
        <v>391.91621098382234</v>
      </c>
      <c r="AD9" s="959">
        <v>320.65871807767275</v>
      </c>
      <c r="AE9" s="959">
        <v>249.40122517152318</v>
      </c>
      <c r="AF9" s="959">
        <v>178.40122517152318</v>
      </c>
      <c r="AG9" s="959">
        <v>107.40122517152318</v>
      </c>
      <c r="AH9" s="697"/>
      <c r="AI9" s="697"/>
    </row>
    <row r="10" spans="1:45" s="695" customFormat="1" ht="13.5" customHeight="1" outlineLevel="1">
      <c r="A10" s="697" t="s">
        <v>24</v>
      </c>
      <c r="B10" s="1383">
        <v>3.73</v>
      </c>
      <c r="C10" s="958">
        <v>4.0184345643666664</v>
      </c>
      <c r="D10" s="959">
        <v>4.3068691287333332</v>
      </c>
      <c r="E10" s="959">
        <v>4.5953036931</v>
      </c>
      <c r="F10" s="959">
        <v>4.8837382574666668</v>
      </c>
      <c r="G10" s="959">
        <v>5.1721728218333336</v>
      </c>
      <c r="H10" s="959">
        <v>5.4606073862000004</v>
      </c>
      <c r="I10" s="959">
        <v>5.7490419505666672</v>
      </c>
      <c r="J10" s="959">
        <v>6.037476514933334</v>
      </c>
      <c r="K10" s="959">
        <v>6.3259110793000008</v>
      </c>
      <c r="L10" s="959">
        <v>6.6143456436666677</v>
      </c>
      <c r="M10" s="964">
        <v>6.9027802080333345</v>
      </c>
      <c r="N10" s="959">
        <v>7.1912147724000013</v>
      </c>
      <c r="O10" s="965">
        <v>7.1912147724000004</v>
      </c>
      <c r="P10" s="964">
        <v>10.674558994110001</v>
      </c>
      <c r="Q10" s="964">
        <v>14.244611821362751</v>
      </c>
      <c r="R10" s="964">
        <v>3.9798000000000687E-2</v>
      </c>
      <c r="S10" s="964">
        <v>3.9798000000000687E-2</v>
      </c>
      <c r="T10" s="964">
        <v>3.9798000000000687E-2</v>
      </c>
      <c r="U10" s="964">
        <v>3.9798000000000687E-2</v>
      </c>
      <c r="V10" s="964">
        <v>3.9798000000000687E-2</v>
      </c>
      <c r="W10" s="964">
        <v>3.9798000000000687E-2</v>
      </c>
      <c r="X10" s="964">
        <v>3.9798000000000687E-2</v>
      </c>
      <c r="Y10" s="964">
        <v>3.9798000000000687E-2</v>
      </c>
      <c r="Z10" s="964">
        <v>3.9798000000000687E-2</v>
      </c>
      <c r="AA10" s="964">
        <v>3.9798000000000687E-2</v>
      </c>
      <c r="AB10" s="964">
        <v>3.9798000000000687E-2</v>
      </c>
      <c r="AC10" s="964">
        <v>3.9798000000000687E-2</v>
      </c>
      <c r="AD10" s="964">
        <v>3.9798000000000687E-2</v>
      </c>
      <c r="AE10" s="964">
        <v>3.9798000000000687E-2</v>
      </c>
      <c r="AF10" s="964">
        <v>3.9798000000000687E-2</v>
      </c>
      <c r="AG10" s="964">
        <v>3.9798000000000687E-2</v>
      </c>
      <c r="AH10" s="697"/>
      <c r="AI10" s="697"/>
    </row>
    <row r="11" spans="1:45" s="6" customFormat="1" ht="13.5" customHeight="1" outlineLevel="1">
      <c r="A11" s="8" t="s">
        <v>378</v>
      </c>
      <c r="B11" s="1359">
        <v>37.9</v>
      </c>
      <c r="C11" s="967">
        <v>45.618333333333332</v>
      </c>
      <c r="D11" s="966">
        <v>54.346666666666664</v>
      </c>
      <c r="E11" s="966">
        <v>63.07500000000001</v>
      </c>
      <c r="F11" s="966">
        <v>71.803333333333342</v>
      </c>
      <c r="G11" s="966">
        <v>80.53166666666668</v>
      </c>
      <c r="H11" s="966">
        <v>89.260000000000019</v>
      </c>
      <c r="I11" s="966">
        <v>97.988333333333358</v>
      </c>
      <c r="J11" s="966">
        <v>106.7166666666667</v>
      </c>
      <c r="K11" s="966">
        <v>115.44500000000004</v>
      </c>
      <c r="L11" s="966">
        <v>124.17333333333335</v>
      </c>
      <c r="M11" s="966">
        <v>132.90166666666667</v>
      </c>
      <c r="N11" s="966">
        <v>141.63</v>
      </c>
      <c r="O11" s="968">
        <v>141.63</v>
      </c>
      <c r="P11" s="966">
        <v>665.6</v>
      </c>
      <c r="Q11" s="966">
        <v>1085.44</v>
      </c>
      <c r="R11" s="966">
        <v>1230.45</v>
      </c>
      <c r="S11" s="966">
        <v>1225.0520404947292</v>
      </c>
      <c r="T11" s="966">
        <v>1129.5910805734413</v>
      </c>
      <c r="U11" s="966">
        <v>1034.6361031942051</v>
      </c>
      <c r="V11" s="966">
        <v>940.48944071627477</v>
      </c>
      <c r="W11" s="966">
        <v>847.28202973356838</v>
      </c>
      <c r="X11" s="966">
        <v>755.15429395030549</v>
      </c>
      <c r="Y11" s="966">
        <v>664.13485784221712</v>
      </c>
      <c r="Z11" s="966">
        <v>592.87049077294603</v>
      </c>
      <c r="AA11" s="966">
        <v>559.97751931772098</v>
      </c>
      <c r="AB11" s="966">
        <v>528.56840202803244</v>
      </c>
      <c r="AC11" s="966">
        <v>498.77185270202625</v>
      </c>
      <c r="AD11" s="966">
        <v>507.79244851024157</v>
      </c>
      <c r="AE11" s="966">
        <v>553.25042646071211</v>
      </c>
      <c r="AF11" s="966">
        <v>598.02381479846724</v>
      </c>
      <c r="AG11" s="966">
        <v>642.42619259657988</v>
      </c>
      <c r="AH11" s="23"/>
      <c r="AI11" s="23"/>
    </row>
    <row r="12" spans="1:45" ht="13.5" customHeight="1" outlineLevel="1">
      <c r="A12" s="23"/>
      <c r="B12" s="1376"/>
      <c r="C12" s="957"/>
      <c r="D12" s="864"/>
      <c r="E12" s="864"/>
      <c r="F12" s="864"/>
      <c r="G12" s="864"/>
      <c r="H12" s="864"/>
      <c r="I12" s="864"/>
      <c r="J12" s="864"/>
      <c r="K12" s="864"/>
      <c r="L12" s="864"/>
      <c r="M12" s="864"/>
      <c r="N12" s="864"/>
      <c r="O12" s="378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79"/>
      <c r="AD12" s="379"/>
      <c r="AE12" s="379"/>
      <c r="AF12" s="379"/>
      <c r="AG12" s="379"/>
      <c r="AH12" s="37"/>
      <c r="AI12" s="37"/>
    </row>
    <row r="13" spans="1:45" s="695" customFormat="1" ht="13.5" customHeight="1" outlineLevel="1">
      <c r="A13" s="697" t="s">
        <v>393</v>
      </c>
      <c r="B13" s="1383">
        <v>1.1000000000000001</v>
      </c>
      <c r="C13" s="958">
        <v>0.09</v>
      </c>
      <c r="D13" s="959">
        <v>0.09</v>
      </c>
      <c r="E13" s="959">
        <v>0.09</v>
      </c>
      <c r="F13" s="959">
        <v>0.09</v>
      </c>
      <c r="G13" s="959">
        <v>0.09</v>
      </c>
      <c r="H13" s="959">
        <v>0.09</v>
      </c>
      <c r="I13" s="959">
        <v>0.09</v>
      </c>
      <c r="J13" s="959">
        <v>0.09</v>
      </c>
      <c r="K13" s="959">
        <v>0.09</v>
      </c>
      <c r="L13" s="959">
        <v>0.09</v>
      </c>
      <c r="M13" s="964">
        <v>0.09</v>
      </c>
      <c r="N13" s="959">
        <v>0.09</v>
      </c>
      <c r="O13" s="958">
        <v>0.09</v>
      </c>
      <c r="P13" s="959">
        <v>0.1</v>
      </c>
      <c r="Q13" s="959">
        <v>0.1</v>
      </c>
      <c r="R13" s="959">
        <v>75.05</v>
      </c>
      <c r="S13" s="959">
        <v>75.03</v>
      </c>
      <c r="T13" s="959">
        <v>75.03</v>
      </c>
      <c r="U13" s="959">
        <v>75.03</v>
      </c>
      <c r="V13" s="959">
        <v>75.03</v>
      </c>
      <c r="W13" s="959">
        <v>75.03</v>
      </c>
      <c r="X13" s="959">
        <v>75.03</v>
      </c>
      <c r="Y13" s="959">
        <v>75.040000000000006</v>
      </c>
      <c r="Z13" s="959">
        <v>75.040000000000006</v>
      </c>
      <c r="AA13" s="959">
        <v>75.040000000000006</v>
      </c>
      <c r="AB13" s="959">
        <v>75.040000000000006</v>
      </c>
      <c r="AC13" s="959">
        <v>37.54</v>
      </c>
      <c r="AD13" s="959">
        <v>0.04</v>
      </c>
      <c r="AE13" s="959">
        <v>0.04</v>
      </c>
      <c r="AF13" s="959">
        <v>0.04</v>
      </c>
      <c r="AG13" s="959">
        <v>0.04</v>
      </c>
      <c r="AH13" s="697"/>
      <c r="AI13" s="697"/>
    </row>
    <row r="14" spans="1:45" s="695" customFormat="1" ht="13.5" customHeight="1" outlineLevel="1">
      <c r="A14" s="697" t="s">
        <v>394</v>
      </c>
      <c r="B14" s="1383">
        <v>0</v>
      </c>
      <c r="C14" s="958">
        <v>0</v>
      </c>
      <c r="D14" s="959">
        <v>0</v>
      </c>
      <c r="E14" s="959">
        <v>0</v>
      </c>
      <c r="F14" s="959">
        <v>0</v>
      </c>
      <c r="G14" s="959">
        <v>0</v>
      </c>
      <c r="H14" s="959">
        <v>0</v>
      </c>
      <c r="I14" s="959">
        <v>0</v>
      </c>
      <c r="J14" s="959">
        <v>0</v>
      </c>
      <c r="K14" s="959">
        <v>0</v>
      </c>
      <c r="L14" s="959">
        <v>0</v>
      </c>
      <c r="M14" s="964">
        <v>0</v>
      </c>
      <c r="N14" s="969">
        <v>0</v>
      </c>
      <c r="O14" s="958">
        <v>0</v>
      </c>
      <c r="P14" s="959">
        <v>409.67</v>
      </c>
      <c r="Q14" s="959">
        <v>738.09</v>
      </c>
      <c r="R14" s="959">
        <v>787.5</v>
      </c>
      <c r="S14" s="959">
        <v>712.5</v>
      </c>
      <c r="T14" s="959">
        <v>637.5</v>
      </c>
      <c r="U14" s="959">
        <v>562.5</v>
      </c>
      <c r="V14" s="959">
        <v>487.5</v>
      </c>
      <c r="W14" s="959">
        <v>412.5</v>
      </c>
      <c r="X14" s="959">
        <v>337.5</v>
      </c>
      <c r="Y14" s="959">
        <v>262.5</v>
      </c>
      <c r="Z14" s="959">
        <v>187.5</v>
      </c>
      <c r="AA14" s="959">
        <v>112.5</v>
      </c>
      <c r="AB14" s="959">
        <v>37.5</v>
      </c>
      <c r="AC14" s="959">
        <v>0</v>
      </c>
      <c r="AD14" s="959">
        <v>0</v>
      </c>
      <c r="AE14" s="959">
        <v>0</v>
      </c>
      <c r="AF14" s="959">
        <v>0</v>
      </c>
      <c r="AG14" s="964">
        <v>0</v>
      </c>
      <c r="AH14" s="697"/>
      <c r="AI14" s="697"/>
    </row>
    <row r="15" spans="1:45" s="6" customFormat="1" ht="13.5" customHeight="1" outlineLevel="1">
      <c r="A15" s="8" t="s">
        <v>379</v>
      </c>
      <c r="B15" s="1384">
        <v>1.1000000000000001</v>
      </c>
      <c r="C15" s="967">
        <v>0.09</v>
      </c>
      <c r="D15" s="966">
        <v>0.09</v>
      </c>
      <c r="E15" s="966">
        <v>0.09</v>
      </c>
      <c r="F15" s="966">
        <v>0.09</v>
      </c>
      <c r="G15" s="966">
        <v>0.09</v>
      </c>
      <c r="H15" s="966">
        <v>0.09</v>
      </c>
      <c r="I15" s="966">
        <v>0.09</v>
      </c>
      <c r="J15" s="966">
        <v>0.09</v>
      </c>
      <c r="K15" s="966">
        <v>0.09</v>
      </c>
      <c r="L15" s="966">
        <v>0.09</v>
      </c>
      <c r="M15" s="966">
        <v>0.09</v>
      </c>
      <c r="N15" s="966">
        <v>0.09</v>
      </c>
      <c r="O15" s="968">
        <v>0.09</v>
      </c>
      <c r="P15" s="966">
        <v>409.77000000000004</v>
      </c>
      <c r="Q15" s="966">
        <v>738.19</v>
      </c>
      <c r="R15" s="966">
        <v>862.55</v>
      </c>
      <c r="S15" s="966">
        <v>787.53</v>
      </c>
      <c r="T15" s="966">
        <v>712.53</v>
      </c>
      <c r="U15" s="966">
        <v>637.53</v>
      </c>
      <c r="V15" s="966">
        <v>562.53</v>
      </c>
      <c r="W15" s="966">
        <v>487.53</v>
      </c>
      <c r="X15" s="966">
        <v>412.53</v>
      </c>
      <c r="Y15" s="966">
        <v>337.54</v>
      </c>
      <c r="Z15" s="966">
        <v>262.54000000000002</v>
      </c>
      <c r="AA15" s="966">
        <v>187.54000000000002</v>
      </c>
      <c r="AB15" s="966">
        <v>112.54</v>
      </c>
      <c r="AC15" s="966">
        <v>37.54</v>
      </c>
      <c r="AD15" s="966">
        <v>0.04</v>
      </c>
      <c r="AE15" s="966">
        <v>0.04</v>
      </c>
      <c r="AF15" s="966">
        <v>0.04</v>
      </c>
      <c r="AG15" s="966">
        <v>0.04</v>
      </c>
      <c r="AH15" s="23"/>
      <c r="AI15" s="23"/>
    </row>
    <row r="16" spans="1:45" ht="13.5" customHeight="1" outlineLevel="1">
      <c r="A16" s="37"/>
      <c r="B16" s="1385"/>
      <c r="C16" s="378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971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379"/>
      <c r="AD16" s="379"/>
      <c r="AE16" s="379"/>
      <c r="AF16" s="379"/>
      <c r="AG16" s="379"/>
      <c r="AH16" s="37"/>
      <c r="AI16" s="37"/>
    </row>
    <row r="17" spans="1:45" ht="13.5" customHeight="1" outlineLevel="1">
      <c r="A17" s="697" t="s">
        <v>450</v>
      </c>
      <c r="B17" s="1383">
        <v>0.01</v>
      </c>
      <c r="C17" s="965">
        <v>0.01</v>
      </c>
      <c r="D17" s="964">
        <v>0.01</v>
      </c>
      <c r="E17" s="964">
        <v>0.01</v>
      </c>
      <c r="F17" s="964">
        <v>0.01</v>
      </c>
      <c r="G17" s="964">
        <v>0.01</v>
      </c>
      <c r="H17" s="964">
        <v>0.01</v>
      </c>
      <c r="I17" s="964">
        <v>0.01</v>
      </c>
      <c r="J17" s="964">
        <v>0.01</v>
      </c>
      <c r="K17" s="964">
        <v>0.01</v>
      </c>
      <c r="L17" s="964">
        <v>0.01</v>
      </c>
      <c r="M17" s="964">
        <v>0.01</v>
      </c>
      <c r="N17" s="964">
        <v>0.01</v>
      </c>
      <c r="O17" s="965">
        <v>0.01</v>
      </c>
      <c r="P17" s="964">
        <v>0.01</v>
      </c>
      <c r="Q17" s="964">
        <v>0.01</v>
      </c>
      <c r="R17" s="964">
        <v>0.01</v>
      </c>
      <c r="S17" s="964">
        <v>0.01</v>
      </c>
      <c r="T17" s="964">
        <v>0.01</v>
      </c>
      <c r="U17" s="964">
        <v>0.01</v>
      </c>
      <c r="V17" s="964">
        <v>0.01</v>
      </c>
      <c r="W17" s="964">
        <v>0.01</v>
      </c>
      <c r="X17" s="964">
        <v>0.01</v>
      </c>
      <c r="Y17" s="964">
        <v>0.01</v>
      </c>
      <c r="Z17" s="964">
        <v>0.01</v>
      </c>
      <c r="AA17" s="964">
        <v>0.01</v>
      </c>
      <c r="AB17" s="964">
        <v>0.01</v>
      </c>
      <c r="AC17" s="964">
        <v>0.01</v>
      </c>
      <c r="AD17" s="964">
        <v>0.01</v>
      </c>
      <c r="AE17" s="964">
        <v>0.01</v>
      </c>
      <c r="AF17" s="964">
        <v>0.01</v>
      </c>
      <c r="AG17" s="964">
        <v>0.01</v>
      </c>
      <c r="AH17" s="37"/>
      <c r="AI17" s="37"/>
    </row>
    <row r="18" spans="1:45" ht="13.5" customHeight="1" outlineLevel="1">
      <c r="A18" s="697" t="s">
        <v>451</v>
      </c>
      <c r="B18" s="1383">
        <v>40.75</v>
      </c>
      <c r="C18" s="965">
        <v>49.478333333333332</v>
      </c>
      <c r="D18" s="964">
        <v>58.206666666666663</v>
      </c>
      <c r="E18" s="964">
        <v>66.935000000000002</v>
      </c>
      <c r="F18" s="964">
        <v>75.663333333333341</v>
      </c>
      <c r="G18" s="964">
        <v>84.39166666666668</v>
      </c>
      <c r="H18" s="964">
        <v>93.120000000000019</v>
      </c>
      <c r="I18" s="964">
        <v>101.84833333333336</v>
      </c>
      <c r="J18" s="964">
        <v>110.5766666666667</v>
      </c>
      <c r="K18" s="964">
        <v>119.30500000000004</v>
      </c>
      <c r="L18" s="964">
        <v>128.03333333333336</v>
      </c>
      <c r="M18" s="964">
        <v>136.76166666666668</v>
      </c>
      <c r="N18" s="964">
        <v>145.49</v>
      </c>
      <c r="O18" s="965">
        <v>145.49</v>
      </c>
      <c r="P18" s="964">
        <v>259.77999999999997</v>
      </c>
      <c r="Q18" s="964">
        <v>351.2</v>
      </c>
      <c r="R18" s="1020">
        <v>371.85</v>
      </c>
      <c r="S18" s="1020">
        <v>371.85</v>
      </c>
      <c r="T18" s="1020">
        <v>316.07249999999999</v>
      </c>
      <c r="U18" s="1020">
        <v>260.29499999999996</v>
      </c>
      <c r="V18" s="1020">
        <v>204.51749999999996</v>
      </c>
      <c r="W18" s="1020">
        <v>148.73999999999995</v>
      </c>
      <c r="X18" s="1020">
        <v>92.962499999999949</v>
      </c>
      <c r="Y18" s="1020">
        <v>37.184999999999945</v>
      </c>
      <c r="Z18" s="1020">
        <v>0</v>
      </c>
      <c r="AA18" s="1020">
        <v>0</v>
      </c>
      <c r="AB18" s="1020">
        <v>0</v>
      </c>
      <c r="AC18" s="1020">
        <v>0</v>
      </c>
      <c r="AD18" s="1020">
        <v>0</v>
      </c>
      <c r="AE18" s="1020">
        <v>0</v>
      </c>
      <c r="AF18" s="1020">
        <v>0</v>
      </c>
      <c r="AG18" s="1020">
        <v>0</v>
      </c>
      <c r="AH18" s="37"/>
      <c r="AI18" s="37"/>
    </row>
    <row r="19" spans="1:45" ht="13.5" customHeight="1" outlineLevel="1">
      <c r="A19" s="695" t="s">
        <v>132</v>
      </c>
      <c r="B19" s="1383">
        <v>-3.96</v>
      </c>
      <c r="C19" s="965">
        <v>-3.96</v>
      </c>
      <c r="D19" s="964">
        <v>-3.96</v>
      </c>
      <c r="E19" s="964">
        <v>-3.96</v>
      </c>
      <c r="F19" s="964">
        <v>-3.96</v>
      </c>
      <c r="G19" s="964">
        <v>-3.96</v>
      </c>
      <c r="H19" s="964">
        <v>-3.96</v>
      </c>
      <c r="I19" s="964">
        <v>-3.96</v>
      </c>
      <c r="J19" s="964">
        <v>-3.96</v>
      </c>
      <c r="K19" s="964">
        <v>-3.96</v>
      </c>
      <c r="L19" s="964">
        <v>-3.96</v>
      </c>
      <c r="M19" s="964">
        <v>-3.96</v>
      </c>
      <c r="N19" s="964">
        <v>-3.96</v>
      </c>
      <c r="O19" s="965">
        <v>-3.96</v>
      </c>
      <c r="P19" s="964">
        <v>-3.96</v>
      </c>
      <c r="Q19" s="964">
        <v>-3.96</v>
      </c>
      <c r="R19" s="964">
        <v>-3.96</v>
      </c>
      <c r="S19" s="964">
        <v>-3.96</v>
      </c>
      <c r="T19" s="964">
        <v>65.662040494729169</v>
      </c>
      <c r="U19" s="964">
        <v>100.97858057344143</v>
      </c>
      <c r="V19" s="964">
        <v>136.8011031942051</v>
      </c>
      <c r="W19" s="964">
        <v>173.43194071627485</v>
      </c>
      <c r="X19" s="964">
        <v>211.00202973356846</v>
      </c>
      <c r="Y19" s="964">
        <v>249.65179395030549</v>
      </c>
      <c r="Z19" s="964">
        <v>289.39985784221705</v>
      </c>
      <c r="AA19" s="964">
        <v>330.32049077294596</v>
      </c>
      <c r="AB19" s="964">
        <v>372.42751931772091</v>
      </c>
      <c r="AC19" s="964">
        <v>416.01840202803231</v>
      </c>
      <c r="AD19" s="964">
        <v>461.22185270202613</v>
      </c>
      <c r="AE19" s="964">
        <v>507.7424485102415</v>
      </c>
      <c r="AF19" s="964">
        <v>553.20042646071192</v>
      </c>
      <c r="AG19" s="964">
        <v>597.97381479846717</v>
      </c>
      <c r="AH19" s="37"/>
      <c r="AI19" s="37"/>
    </row>
    <row r="20" spans="1:45" ht="13.5" customHeight="1" outlineLevel="1">
      <c r="A20" s="227" t="s">
        <v>452</v>
      </c>
      <c r="B20" s="1383">
        <v>0</v>
      </c>
      <c r="C20" s="1019">
        <v>0</v>
      </c>
      <c r="D20" s="1020">
        <v>0</v>
      </c>
      <c r="E20" s="1020">
        <v>0</v>
      </c>
      <c r="F20" s="1020">
        <v>0</v>
      </c>
      <c r="G20" s="1020">
        <v>0</v>
      </c>
      <c r="H20" s="1020">
        <v>0</v>
      </c>
      <c r="I20" s="1020">
        <v>0</v>
      </c>
      <c r="J20" s="1020">
        <v>0</v>
      </c>
      <c r="K20" s="1020">
        <v>0</v>
      </c>
      <c r="L20" s="1020">
        <v>0</v>
      </c>
      <c r="M20" s="1020">
        <v>0</v>
      </c>
      <c r="N20" s="1020">
        <v>0</v>
      </c>
      <c r="O20" s="1019">
        <v>0</v>
      </c>
      <c r="P20" s="1020">
        <v>0</v>
      </c>
      <c r="Q20" s="1020">
        <v>0</v>
      </c>
      <c r="R20" s="1020">
        <v>0</v>
      </c>
      <c r="S20" s="964">
        <v>69.622040494729163</v>
      </c>
      <c r="T20" s="964">
        <v>35.316540078712265</v>
      </c>
      <c r="U20" s="964">
        <v>35.822522620763671</v>
      </c>
      <c r="V20" s="964">
        <v>36.630837522069747</v>
      </c>
      <c r="W20" s="964">
        <v>37.570089017293611</v>
      </c>
      <c r="X20" s="964">
        <v>38.649764216737033</v>
      </c>
      <c r="Y20" s="964">
        <v>39.748063891911556</v>
      </c>
      <c r="Z20" s="964">
        <v>40.920632930728907</v>
      </c>
      <c r="AA20" s="964">
        <v>42.10702854477497</v>
      </c>
      <c r="AB20" s="964">
        <v>43.590882710311405</v>
      </c>
      <c r="AC20" s="964">
        <v>45.203450673993842</v>
      </c>
      <c r="AD20" s="964">
        <v>46.520595808215383</v>
      </c>
      <c r="AE20" s="964">
        <v>45.457977950470465</v>
      </c>
      <c r="AF20" s="964">
        <v>44.773388337755222</v>
      </c>
      <c r="AG20" s="964">
        <v>44.402377798112639</v>
      </c>
      <c r="AH20" s="37"/>
      <c r="AI20" s="37"/>
    </row>
    <row r="21" spans="1:45" s="6" customFormat="1" ht="13.5" customHeight="1" outlineLevel="1">
      <c r="A21" s="8" t="s">
        <v>380</v>
      </c>
      <c r="B21" s="1359">
        <v>36.799999999999997</v>
      </c>
      <c r="C21" s="967">
        <v>45.528333333333329</v>
      </c>
      <c r="D21" s="966">
        <v>54.256666666666661</v>
      </c>
      <c r="E21" s="966">
        <v>62.985000000000007</v>
      </c>
      <c r="F21" s="966">
        <v>71.713333333333352</v>
      </c>
      <c r="G21" s="966">
        <v>80.441666666666691</v>
      </c>
      <c r="H21" s="966">
        <v>89.17000000000003</v>
      </c>
      <c r="I21" s="966">
        <v>97.898333333333369</v>
      </c>
      <c r="J21" s="966">
        <v>106.62666666666671</v>
      </c>
      <c r="K21" s="966">
        <v>115.35500000000005</v>
      </c>
      <c r="L21" s="966">
        <v>124.08333333333336</v>
      </c>
      <c r="M21" s="966">
        <v>132.81166666666667</v>
      </c>
      <c r="N21" s="966">
        <v>141.54</v>
      </c>
      <c r="O21" s="968">
        <v>141.54</v>
      </c>
      <c r="P21" s="966">
        <v>255.82999999999996</v>
      </c>
      <c r="Q21" s="966">
        <v>347.25</v>
      </c>
      <c r="R21" s="966">
        <v>367.90000000000003</v>
      </c>
      <c r="S21" s="966">
        <v>437.5220404947292</v>
      </c>
      <c r="T21" s="966">
        <v>417.06108057344142</v>
      </c>
      <c r="U21" s="966">
        <v>397.10610319420505</v>
      </c>
      <c r="V21" s="966">
        <v>377.95944071627474</v>
      </c>
      <c r="W21" s="966">
        <v>359.75202973356841</v>
      </c>
      <c r="X21" s="966">
        <v>342.62429395030546</v>
      </c>
      <c r="Y21" s="966">
        <v>326.59485784221698</v>
      </c>
      <c r="Z21" s="966">
        <v>330.33049077294595</v>
      </c>
      <c r="AA21" s="966">
        <v>372.4375193177209</v>
      </c>
      <c r="AB21" s="966">
        <v>416.0284020280323</v>
      </c>
      <c r="AC21" s="966">
        <v>461.23185270202612</v>
      </c>
      <c r="AD21" s="966">
        <v>507.75244851024149</v>
      </c>
      <c r="AE21" s="966">
        <v>553.21042646071191</v>
      </c>
      <c r="AF21" s="966">
        <v>597.98381479846717</v>
      </c>
      <c r="AG21" s="966">
        <v>642.3861925965798</v>
      </c>
      <c r="AH21" s="23"/>
      <c r="AI21" s="23"/>
    </row>
    <row r="22" spans="1:45" ht="13.5" customHeight="1" outlineLevel="1">
      <c r="A22" s="23"/>
      <c r="B22" s="1376"/>
      <c r="C22" s="957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21"/>
      <c r="O22" s="819"/>
      <c r="P22" s="820"/>
      <c r="Q22" s="820"/>
      <c r="R22" s="820"/>
      <c r="S22" s="820"/>
      <c r="T22" s="820"/>
      <c r="U22" s="820"/>
      <c r="V22" s="820"/>
      <c r="W22" s="820"/>
      <c r="X22" s="820"/>
      <c r="Y22" s="820"/>
      <c r="Z22" s="820"/>
      <c r="AA22" s="820"/>
      <c r="AB22" s="820"/>
      <c r="AC22" s="820"/>
      <c r="AD22" s="820"/>
      <c r="AE22" s="820"/>
      <c r="AF22" s="820"/>
      <c r="AG22" s="379"/>
      <c r="AH22" s="37"/>
      <c r="AI22" s="37"/>
    </row>
    <row r="23" spans="1:45" s="6" customFormat="1" ht="14.25" customHeight="1" outlineLevel="1" thickBot="1">
      <c r="A23" s="705" t="s">
        <v>381</v>
      </c>
      <c r="B23" s="1386">
        <v>37.9</v>
      </c>
      <c r="C23" s="873">
        <v>45.618333333333332</v>
      </c>
      <c r="D23" s="862">
        <v>54.346666666666664</v>
      </c>
      <c r="E23" s="862">
        <v>63.07500000000001</v>
      </c>
      <c r="F23" s="862">
        <v>71.803333333333356</v>
      </c>
      <c r="G23" s="862">
        <v>80.531666666666695</v>
      </c>
      <c r="H23" s="862">
        <v>89.260000000000034</v>
      </c>
      <c r="I23" s="862">
        <v>97.988333333333372</v>
      </c>
      <c r="J23" s="862">
        <v>106.71666666666671</v>
      </c>
      <c r="K23" s="862">
        <v>115.44500000000005</v>
      </c>
      <c r="L23" s="862">
        <v>124.17333333333336</v>
      </c>
      <c r="M23" s="862">
        <v>132.90166666666667</v>
      </c>
      <c r="N23" s="862">
        <v>141.63</v>
      </c>
      <c r="O23" s="861">
        <v>141.63</v>
      </c>
      <c r="P23" s="862">
        <v>665.6</v>
      </c>
      <c r="Q23" s="862">
        <v>1085.44</v>
      </c>
      <c r="R23" s="862">
        <v>1230.45</v>
      </c>
      <c r="S23" s="862">
        <v>1225.0520404947292</v>
      </c>
      <c r="T23" s="862">
        <v>1129.5910805734413</v>
      </c>
      <c r="U23" s="862">
        <v>1034.6361031942051</v>
      </c>
      <c r="V23" s="862">
        <v>940.48944071627466</v>
      </c>
      <c r="W23" s="862">
        <v>847.28202973356838</v>
      </c>
      <c r="X23" s="862">
        <v>755.15429395030537</v>
      </c>
      <c r="Y23" s="862">
        <v>664.134857842217</v>
      </c>
      <c r="Z23" s="862">
        <v>592.87049077294591</v>
      </c>
      <c r="AA23" s="862">
        <v>559.97751931772086</v>
      </c>
      <c r="AB23" s="862">
        <v>528.56840202803232</v>
      </c>
      <c r="AC23" s="862">
        <v>498.77185270202614</v>
      </c>
      <c r="AD23" s="862">
        <v>507.79244851024151</v>
      </c>
      <c r="AE23" s="862">
        <v>553.25042646071188</v>
      </c>
      <c r="AF23" s="862">
        <v>598.02381479846713</v>
      </c>
      <c r="AG23" s="862">
        <v>642.42619259657977</v>
      </c>
      <c r="AH23" s="23"/>
      <c r="AI23" s="23"/>
    </row>
    <row r="24" spans="1:45" ht="13.5" customHeight="1">
      <c r="A24" s="23"/>
      <c r="B24" s="1376"/>
      <c r="C24" s="957"/>
      <c r="D24" s="864"/>
      <c r="E24" s="864"/>
      <c r="F24" s="864"/>
      <c r="G24" s="864"/>
      <c r="H24" s="864"/>
      <c r="I24" s="864"/>
      <c r="J24" s="864"/>
      <c r="K24" s="864"/>
      <c r="L24" s="864"/>
      <c r="M24" s="864"/>
      <c r="N24" s="972"/>
      <c r="O24" s="819"/>
      <c r="P24" s="820"/>
      <c r="Q24" s="820"/>
      <c r="R24" s="820"/>
      <c r="S24" s="820"/>
      <c r="T24" s="820"/>
      <c r="U24" s="820"/>
      <c r="V24" s="820"/>
      <c r="W24" s="820"/>
      <c r="X24" s="820"/>
      <c r="Y24" s="820"/>
      <c r="Z24" s="820"/>
      <c r="AA24" s="820"/>
      <c r="AB24" s="820"/>
      <c r="AC24" s="820"/>
      <c r="AD24" s="820"/>
      <c r="AE24" s="820"/>
      <c r="AF24" s="820"/>
      <c r="AG24" s="820"/>
      <c r="AH24" s="37"/>
      <c r="AI24" s="37"/>
    </row>
    <row r="25" spans="1:45" ht="13.5" customHeight="1">
      <c r="A25" s="37"/>
      <c r="B25" s="1351"/>
      <c r="C25" s="378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415"/>
      <c r="O25" s="1047"/>
      <c r="P25" s="871"/>
      <c r="Q25" s="871"/>
      <c r="R25" s="1046"/>
      <c r="S25" s="1046"/>
      <c r="T25" s="1046"/>
      <c r="U25" s="1046"/>
      <c r="V25" s="1046"/>
      <c r="W25" s="1046"/>
      <c r="X25" s="1046"/>
      <c r="Y25" s="1046"/>
      <c r="Z25" s="1046"/>
      <c r="AA25" s="1046"/>
      <c r="AB25" s="1046"/>
      <c r="AC25" s="1046"/>
      <c r="AD25" s="1046"/>
      <c r="AE25" s="1046"/>
      <c r="AF25" s="1046"/>
      <c r="AG25" s="1046"/>
      <c r="AH25" s="37"/>
      <c r="AI25" s="37"/>
    </row>
    <row r="26" spans="1:45" s="701" customFormat="1" ht="17.25" customHeight="1" thickBot="1">
      <c r="A26" s="744" t="s">
        <v>140</v>
      </c>
      <c r="B26" s="1387"/>
      <c r="C26" s="974"/>
      <c r="D26" s="973"/>
      <c r="E26" s="973"/>
      <c r="F26" s="973"/>
      <c r="G26" s="973"/>
      <c r="H26" s="973"/>
      <c r="I26" s="973"/>
      <c r="J26" s="973"/>
      <c r="K26" s="973"/>
      <c r="L26" s="973"/>
      <c r="M26" s="973"/>
      <c r="N26" s="973"/>
      <c r="O26" s="974"/>
      <c r="P26" s="973"/>
      <c r="Q26" s="973"/>
      <c r="R26" s="973"/>
      <c r="S26" s="973"/>
      <c r="T26" s="973"/>
      <c r="U26" s="973"/>
      <c r="V26" s="973"/>
      <c r="W26" s="973"/>
      <c r="X26" s="973"/>
      <c r="Y26" s="973"/>
      <c r="Z26" s="973"/>
      <c r="AA26" s="973"/>
      <c r="AB26" s="973"/>
      <c r="AC26" s="973"/>
      <c r="AD26" s="973"/>
      <c r="AE26" s="973"/>
      <c r="AF26" s="973"/>
      <c r="AG26" s="973"/>
      <c r="AH26" s="37"/>
      <c r="AI26" s="719"/>
      <c r="AJ26" s="719"/>
      <c r="AK26" s="719"/>
      <c r="AL26" s="719"/>
      <c r="AM26" s="719"/>
      <c r="AN26" s="719"/>
      <c r="AO26" s="719"/>
      <c r="AP26" s="719"/>
      <c r="AQ26" s="719"/>
      <c r="AR26" s="719"/>
      <c r="AS26" s="719"/>
    </row>
    <row r="27" spans="1:45" ht="13.5" customHeight="1" outlineLevel="1">
      <c r="A27" s="23"/>
      <c r="B27" s="1376"/>
      <c r="C27" s="957"/>
      <c r="D27" s="864"/>
      <c r="E27" s="864"/>
      <c r="F27" s="864"/>
      <c r="G27" s="864"/>
      <c r="H27" s="864"/>
      <c r="I27" s="864"/>
      <c r="J27" s="864"/>
      <c r="K27" s="864"/>
      <c r="L27" s="864"/>
      <c r="M27" s="864"/>
      <c r="N27" s="972"/>
      <c r="O27" s="819"/>
      <c r="P27" s="820"/>
      <c r="Q27" s="820"/>
      <c r="R27" s="820"/>
      <c r="S27" s="820"/>
      <c r="T27" s="820"/>
      <c r="U27" s="820"/>
      <c r="V27" s="820"/>
      <c r="W27" s="820"/>
      <c r="X27" s="820"/>
      <c r="Y27" s="820"/>
      <c r="Z27" s="820"/>
      <c r="AA27" s="820"/>
      <c r="AB27" s="820"/>
      <c r="AC27" s="820"/>
      <c r="AD27" s="820"/>
      <c r="AE27" s="820"/>
      <c r="AF27" s="820"/>
      <c r="AG27" s="379"/>
      <c r="AH27" s="37"/>
      <c r="AI27" s="37"/>
    </row>
    <row r="28" spans="1:45" ht="13.5" customHeight="1" outlineLevel="1">
      <c r="A28" s="37" t="s">
        <v>25</v>
      </c>
      <c r="B28" s="1351">
        <v>0</v>
      </c>
      <c r="C28" s="856">
        <v>0</v>
      </c>
      <c r="D28" s="871">
        <v>0</v>
      </c>
      <c r="E28" s="871">
        <v>0</v>
      </c>
      <c r="F28" s="871">
        <v>0</v>
      </c>
      <c r="G28" s="871">
        <v>0</v>
      </c>
      <c r="H28" s="871">
        <v>0</v>
      </c>
      <c r="I28" s="871">
        <v>0</v>
      </c>
      <c r="J28" s="871">
        <v>0</v>
      </c>
      <c r="K28" s="871">
        <v>0</v>
      </c>
      <c r="L28" s="871">
        <v>0</v>
      </c>
      <c r="M28" s="379">
        <v>0</v>
      </c>
      <c r="N28" s="415">
        <v>0</v>
      </c>
      <c r="O28" s="856">
        <v>0</v>
      </c>
      <c r="P28" s="871">
        <v>0</v>
      </c>
      <c r="Q28" s="871">
        <v>0</v>
      </c>
      <c r="R28" s="871">
        <v>0</v>
      </c>
      <c r="S28" s="871">
        <v>267</v>
      </c>
      <c r="T28" s="871">
        <v>267</v>
      </c>
      <c r="U28" s="871">
        <v>267</v>
      </c>
      <c r="V28" s="871">
        <v>267</v>
      </c>
      <c r="W28" s="871">
        <v>267</v>
      </c>
      <c r="X28" s="871">
        <v>267</v>
      </c>
      <c r="Y28" s="871">
        <v>267</v>
      </c>
      <c r="Z28" s="871">
        <v>267</v>
      </c>
      <c r="AA28" s="871">
        <v>267</v>
      </c>
      <c r="AB28" s="871">
        <v>267</v>
      </c>
      <c r="AC28" s="871">
        <v>267</v>
      </c>
      <c r="AD28" s="871">
        <v>267</v>
      </c>
      <c r="AE28" s="871">
        <v>267</v>
      </c>
      <c r="AF28" s="871">
        <v>267</v>
      </c>
      <c r="AG28" s="379">
        <v>267</v>
      </c>
      <c r="AH28" s="37"/>
      <c r="AI28" s="37"/>
    </row>
    <row r="29" spans="1:45" ht="13.5" customHeight="1" outlineLevel="1">
      <c r="A29" s="37" t="s">
        <v>382</v>
      </c>
      <c r="B29" s="1351">
        <v>0</v>
      </c>
      <c r="C29" s="856">
        <v>0</v>
      </c>
      <c r="D29" s="871">
        <v>0</v>
      </c>
      <c r="E29" s="871">
        <v>0</v>
      </c>
      <c r="F29" s="871">
        <v>0</v>
      </c>
      <c r="G29" s="871">
        <v>0</v>
      </c>
      <c r="H29" s="871">
        <v>0</v>
      </c>
      <c r="I29" s="871">
        <v>0</v>
      </c>
      <c r="J29" s="871">
        <v>0</v>
      </c>
      <c r="K29" s="871">
        <v>0</v>
      </c>
      <c r="L29" s="379">
        <v>0</v>
      </c>
      <c r="M29" s="379">
        <v>0</v>
      </c>
      <c r="N29" s="415">
        <v>0</v>
      </c>
      <c r="O29" s="856">
        <v>0</v>
      </c>
      <c r="P29" s="871">
        <v>0</v>
      </c>
      <c r="Q29" s="871">
        <v>0</v>
      </c>
      <c r="R29" s="871">
        <v>0</v>
      </c>
      <c r="S29" s="871">
        <v>55.474443913320783</v>
      </c>
      <c r="T29" s="871">
        <v>56.301959458973592</v>
      </c>
      <c r="U29" s="871">
        <v>57.142728209985023</v>
      </c>
      <c r="V29" s="871">
        <v>57.996969976239797</v>
      </c>
      <c r="W29" s="871">
        <v>58.864908390066006</v>
      </c>
      <c r="X29" s="871">
        <v>59.746770976704184</v>
      </c>
      <c r="Y29" s="871">
        <v>60.642789226161611</v>
      </c>
      <c r="Z29" s="871">
        <v>61.55319866648108</v>
      </c>
      <c r="AA29" s="871">
        <v>62.478238938453515</v>
      </c>
      <c r="AB29" s="871">
        <v>63.418153871804911</v>
      </c>
      <c r="AC29" s="871">
        <v>64.373191562888437</v>
      </c>
      <c r="AD29" s="871">
        <v>65.343604453913386</v>
      </c>
      <c r="AE29" s="871">
        <v>66.329649413743255</v>
      </c>
      <c r="AF29" s="871">
        <v>67.331587820296093</v>
      </c>
      <c r="AG29" s="871">
        <v>68.233825627129974</v>
      </c>
      <c r="AH29" s="37"/>
      <c r="AI29" s="37"/>
    </row>
    <row r="30" spans="1:45" s="699" customFormat="1" ht="13.5" customHeight="1" outlineLevel="1">
      <c r="A30" s="700" t="s">
        <v>397</v>
      </c>
      <c r="B30" s="1388"/>
      <c r="C30" s="958"/>
      <c r="D30" s="959"/>
      <c r="E30" s="959"/>
      <c r="F30" s="959"/>
      <c r="G30" s="959"/>
      <c r="H30" s="959"/>
      <c r="I30" s="959"/>
      <c r="J30" s="959"/>
      <c r="K30" s="959"/>
      <c r="L30" s="964"/>
      <c r="M30" s="964"/>
      <c r="N30" s="975"/>
      <c r="O30" s="961"/>
      <c r="P30" s="963"/>
      <c r="Q30" s="963"/>
      <c r="R30" s="963"/>
      <c r="S30" s="963"/>
      <c r="T30" s="963"/>
      <c r="U30" s="963"/>
      <c r="V30" s="963"/>
      <c r="W30" s="963"/>
      <c r="X30" s="963"/>
      <c r="Y30" s="963"/>
      <c r="Z30" s="963"/>
      <c r="AA30" s="963"/>
      <c r="AB30" s="963"/>
      <c r="AC30" s="963"/>
      <c r="AD30" s="963"/>
      <c r="AE30" s="963"/>
      <c r="AF30" s="963"/>
      <c r="AG30" s="963"/>
      <c r="AH30" s="700"/>
      <c r="AI30" s="700"/>
    </row>
    <row r="31" spans="1:45" s="699" customFormat="1" ht="13.5" customHeight="1" outlineLevel="1">
      <c r="A31" s="700" t="s">
        <v>398</v>
      </c>
      <c r="B31" s="1388"/>
      <c r="C31" s="961"/>
      <c r="D31" s="963"/>
      <c r="E31" s="963"/>
      <c r="F31" s="963"/>
      <c r="G31" s="963"/>
      <c r="H31" s="963"/>
      <c r="I31" s="963"/>
      <c r="J31" s="963"/>
      <c r="K31" s="963"/>
      <c r="L31" s="976"/>
      <c r="M31" s="976"/>
      <c r="N31" s="977"/>
      <c r="O31" s="961"/>
      <c r="P31" s="963"/>
      <c r="Q31" s="963"/>
      <c r="R31" s="963"/>
      <c r="S31" s="963">
        <v>3.361888695300792</v>
      </c>
      <c r="T31" s="963">
        <v>3.445935912683312</v>
      </c>
      <c r="U31" s="963">
        <v>3.5320843105003936</v>
      </c>
      <c r="V31" s="963">
        <v>3.6203864182629042</v>
      </c>
      <c r="W31" s="963">
        <v>3.7108960787194754</v>
      </c>
      <c r="X31" s="963">
        <v>3.8036684806874623</v>
      </c>
      <c r="Y31" s="963">
        <v>3.8987601927046476</v>
      </c>
      <c r="Z31" s="963">
        <v>3.9962291975222648</v>
      </c>
      <c r="AA31" s="963">
        <v>4.0961349274603212</v>
      </c>
      <c r="AB31" s="963">
        <v>4.1985383006468284</v>
      </c>
      <c r="AC31" s="963">
        <v>4.303501758162998</v>
      </c>
      <c r="AD31" s="963">
        <v>4.4110893021170732</v>
      </c>
      <c r="AE31" s="963">
        <v>4.5213665346699994</v>
      </c>
      <c r="AF31" s="963">
        <v>4.6344006980367487</v>
      </c>
      <c r="AG31" s="963">
        <v>4.6344006980367487</v>
      </c>
      <c r="AH31" s="700"/>
      <c r="AI31" s="700"/>
    </row>
    <row r="32" spans="1:45" s="699" customFormat="1" ht="13.5" customHeight="1" outlineLevel="1">
      <c r="A32" s="700" t="s">
        <v>399</v>
      </c>
      <c r="B32" s="1388"/>
      <c r="C32" s="961"/>
      <c r="D32" s="963"/>
      <c r="E32" s="963"/>
      <c r="F32" s="963"/>
      <c r="G32" s="963"/>
      <c r="H32" s="963"/>
      <c r="I32" s="963"/>
      <c r="J32" s="963"/>
      <c r="K32" s="963"/>
      <c r="L32" s="976"/>
      <c r="M32" s="976"/>
      <c r="N32" s="977"/>
      <c r="O32" s="961"/>
      <c r="P32" s="963"/>
      <c r="Q32" s="963"/>
      <c r="R32" s="963"/>
      <c r="S32" s="963">
        <v>2.548</v>
      </c>
      <c r="T32" s="963">
        <v>2.548</v>
      </c>
      <c r="U32" s="963">
        <v>2.548</v>
      </c>
      <c r="V32" s="963">
        <v>2.548</v>
      </c>
      <c r="W32" s="963">
        <v>2.548</v>
      </c>
      <c r="X32" s="963">
        <v>2.548</v>
      </c>
      <c r="Y32" s="963">
        <v>2.548</v>
      </c>
      <c r="Z32" s="963">
        <v>2.548</v>
      </c>
      <c r="AA32" s="963">
        <v>2.548</v>
      </c>
      <c r="AB32" s="963">
        <v>2.548</v>
      </c>
      <c r="AC32" s="963">
        <v>2.548</v>
      </c>
      <c r="AD32" s="963">
        <v>2.548</v>
      </c>
      <c r="AE32" s="963">
        <v>2.548</v>
      </c>
      <c r="AF32" s="963">
        <v>2.548</v>
      </c>
      <c r="AG32" s="963">
        <v>2.548</v>
      </c>
      <c r="AH32" s="700"/>
      <c r="AI32" s="700"/>
    </row>
    <row r="33" spans="1:35" ht="13.5" customHeight="1" outlineLevel="1">
      <c r="A33" s="1044" t="s">
        <v>496</v>
      </c>
      <c r="B33" s="1389"/>
      <c r="C33" s="979"/>
      <c r="D33" s="978"/>
      <c r="E33" s="978"/>
      <c r="F33" s="978"/>
      <c r="G33" s="978"/>
      <c r="H33" s="978"/>
      <c r="I33" s="978"/>
      <c r="J33" s="978"/>
      <c r="K33" s="978"/>
      <c r="L33" s="978"/>
      <c r="M33" s="978"/>
      <c r="N33" s="980"/>
      <c r="O33" s="981"/>
      <c r="P33" s="982"/>
      <c r="Q33" s="982"/>
      <c r="R33" s="1045"/>
      <c r="S33" s="963">
        <v>49.56455521801999</v>
      </c>
      <c r="T33" s="963">
        <v>50.308023546290279</v>
      </c>
      <c r="U33" s="963">
        <v>51.062643899484627</v>
      </c>
      <c r="V33" s="963">
        <v>51.828583557976891</v>
      </c>
      <c r="W33" s="963">
        <v>52.606012311346532</v>
      </c>
      <c r="X33" s="963">
        <v>53.395102496016719</v>
      </c>
      <c r="Y33" s="963">
        <v>54.196029033456966</v>
      </c>
      <c r="Z33" s="963">
        <v>55.008969468958817</v>
      </c>
      <c r="AA33" s="963">
        <v>55.834104010993194</v>
      </c>
      <c r="AB33" s="963">
        <v>56.671615571158085</v>
      </c>
      <c r="AC33" s="963">
        <v>57.52168980472544</v>
      </c>
      <c r="AD33" s="963">
        <v>58.384515151796315</v>
      </c>
      <c r="AE33" s="963">
        <v>59.260282879073252</v>
      </c>
      <c r="AF33" s="963">
        <v>60.149187122259342</v>
      </c>
      <c r="AG33" s="963">
        <v>61.051424929093223</v>
      </c>
      <c r="AH33" s="37"/>
      <c r="AI33" s="37"/>
    </row>
    <row r="34" spans="1:35" ht="13.5" customHeight="1" outlineLevel="1">
      <c r="A34" s="8" t="s">
        <v>0</v>
      </c>
      <c r="B34" s="1384">
        <v>0</v>
      </c>
      <c r="C34" s="968">
        <v>0</v>
      </c>
      <c r="D34" s="966">
        <v>0</v>
      </c>
      <c r="E34" s="966">
        <v>0</v>
      </c>
      <c r="F34" s="966">
        <v>0</v>
      </c>
      <c r="G34" s="966">
        <v>0</v>
      </c>
      <c r="H34" s="966">
        <v>0</v>
      </c>
      <c r="I34" s="966">
        <v>0</v>
      </c>
      <c r="J34" s="966">
        <v>0</v>
      </c>
      <c r="K34" s="966">
        <v>0</v>
      </c>
      <c r="L34" s="966">
        <v>0</v>
      </c>
      <c r="M34" s="966">
        <v>0</v>
      </c>
      <c r="N34" s="983">
        <v>0</v>
      </c>
      <c r="O34" s="968">
        <v>0</v>
      </c>
      <c r="P34" s="966">
        <v>0</v>
      </c>
      <c r="Q34" s="966">
        <v>0</v>
      </c>
      <c r="R34" s="966">
        <v>0</v>
      </c>
      <c r="S34" s="966">
        <v>211.52555608667922</v>
      </c>
      <c r="T34" s="966">
        <v>210.69804054102642</v>
      </c>
      <c r="U34" s="966">
        <v>209.85727179001498</v>
      </c>
      <c r="V34" s="966">
        <v>209.0030300237602</v>
      </c>
      <c r="W34" s="966">
        <v>208.13509160993399</v>
      </c>
      <c r="X34" s="966">
        <v>207.25322902329583</v>
      </c>
      <c r="Y34" s="966">
        <v>206.3572107738384</v>
      </c>
      <c r="Z34" s="966">
        <v>205.44680133351892</v>
      </c>
      <c r="AA34" s="966">
        <v>204.5217610615465</v>
      </c>
      <c r="AB34" s="966">
        <v>203.58184612819508</v>
      </c>
      <c r="AC34" s="966">
        <v>202.62680843711155</v>
      </c>
      <c r="AD34" s="966">
        <v>201.65639554608663</v>
      </c>
      <c r="AE34" s="966">
        <v>200.67035058625675</v>
      </c>
      <c r="AF34" s="966">
        <v>199.66841217970392</v>
      </c>
      <c r="AG34" s="966">
        <v>198.76617437287001</v>
      </c>
      <c r="AH34" s="37"/>
      <c r="AI34" s="37"/>
    </row>
    <row r="35" spans="1:35" ht="13.5" customHeight="1" outlineLevel="1">
      <c r="A35" s="37"/>
      <c r="B35" s="1385"/>
      <c r="C35" s="378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415"/>
      <c r="O35" s="856"/>
      <c r="P35" s="871"/>
      <c r="Q35" s="871"/>
      <c r="R35" s="871"/>
      <c r="S35" s="871"/>
      <c r="T35" s="871"/>
      <c r="U35" s="871"/>
      <c r="V35" s="871"/>
      <c r="W35" s="871"/>
      <c r="X35" s="871"/>
      <c r="Y35" s="871"/>
      <c r="Z35" s="871"/>
      <c r="AA35" s="871"/>
      <c r="AB35" s="871"/>
      <c r="AC35" s="871"/>
      <c r="AD35" s="871"/>
      <c r="AE35" s="871"/>
      <c r="AF35" s="871"/>
      <c r="AG35" s="379"/>
      <c r="AH35" s="37"/>
      <c r="AI35" s="37"/>
    </row>
    <row r="36" spans="1:35" ht="13.5" customHeight="1" outlineLevel="1">
      <c r="A36" s="37" t="s">
        <v>34</v>
      </c>
      <c r="B36" s="1351">
        <v>0</v>
      </c>
      <c r="C36" s="856">
        <v>0</v>
      </c>
      <c r="D36" s="871">
        <v>0</v>
      </c>
      <c r="E36" s="871">
        <v>0</v>
      </c>
      <c r="F36" s="871">
        <v>0</v>
      </c>
      <c r="G36" s="871">
        <v>0</v>
      </c>
      <c r="H36" s="871">
        <v>0</v>
      </c>
      <c r="I36" s="871">
        <v>0</v>
      </c>
      <c r="J36" s="871">
        <v>0</v>
      </c>
      <c r="K36" s="871">
        <v>0</v>
      </c>
      <c r="L36" s="871">
        <v>0</v>
      </c>
      <c r="M36" s="379">
        <v>0</v>
      </c>
      <c r="N36" s="415">
        <v>0</v>
      </c>
      <c r="O36" s="856">
        <v>0</v>
      </c>
      <c r="P36" s="871">
        <v>0</v>
      </c>
      <c r="Q36" s="871">
        <v>0</v>
      </c>
      <c r="R36" s="871">
        <v>0</v>
      </c>
      <c r="S36" s="871">
        <v>72.309892906149571</v>
      </c>
      <c r="T36" s="871">
        <v>72.309892906149798</v>
      </c>
      <c r="U36" s="871">
        <v>72.309892906149457</v>
      </c>
      <c r="V36" s="871">
        <v>72.309892906149571</v>
      </c>
      <c r="W36" s="871">
        <v>72.283692906149554</v>
      </c>
      <c r="X36" s="871">
        <v>72.257492906149537</v>
      </c>
      <c r="Y36" s="871">
        <v>72.25749290614965</v>
      </c>
      <c r="Z36" s="871">
        <v>72.257492906149537</v>
      </c>
      <c r="AA36" s="871">
        <v>72.25749290614965</v>
      </c>
      <c r="AB36" s="871">
        <v>71.757492906149594</v>
      </c>
      <c r="AC36" s="871">
        <v>71.257492906149594</v>
      </c>
      <c r="AD36" s="871">
        <v>71.257492906149594</v>
      </c>
      <c r="AE36" s="871">
        <v>71.257492906149565</v>
      </c>
      <c r="AF36" s="871">
        <v>71</v>
      </c>
      <c r="AG36" s="871">
        <v>71</v>
      </c>
      <c r="AH36" s="37"/>
      <c r="AI36" s="37"/>
    </row>
    <row r="37" spans="1:35" ht="13.5" customHeight="1" outlineLevel="1">
      <c r="A37" s="37"/>
      <c r="B37" s="1385"/>
      <c r="C37" s="378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415"/>
      <c r="O37" s="856"/>
      <c r="P37" s="871"/>
      <c r="Q37" s="871"/>
      <c r="R37" s="871"/>
      <c r="S37" s="871"/>
      <c r="T37" s="871"/>
      <c r="U37" s="871"/>
      <c r="V37" s="871"/>
      <c r="W37" s="871"/>
      <c r="X37" s="871"/>
      <c r="Y37" s="871"/>
      <c r="Z37" s="871"/>
      <c r="AA37" s="871"/>
      <c r="AB37" s="871"/>
      <c r="AC37" s="871"/>
      <c r="AD37" s="871"/>
      <c r="AE37" s="871"/>
      <c r="AF37" s="871"/>
      <c r="AG37" s="379"/>
      <c r="AH37" s="37"/>
      <c r="AI37" s="37"/>
    </row>
    <row r="38" spans="1:35" ht="13.5" customHeight="1" outlineLevel="1">
      <c r="A38" s="8" t="s">
        <v>26</v>
      </c>
      <c r="B38" s="1359">
        <v>0</v>
      </c>
      <c r="C38" s="968">
        <v>0</v>
      </c>
      <c r="D38" s="966">
        <v>0</v>
      </c>
      <c r="E38" s="966">
        <v>0</v>
      </c>
      <c r="F38" s="966">
        <v>0</v>
      </c>
      <c r="G38" s="966">
        <v>0</v>
      </c>
      <c r="H38" s="966">
        <v>0</v>
      </c>
      <c r="I38" s="966">
        <v>0</v>
      </c>
      <c r="J38" s="966">
        <v>0</v>
      </c>
      <c r="K38" s="966">
        <v>0</v>
      </c>
      <c r="L38" s="966">
        <v>0</v>
      </c>
      <c r="M38" s="966">
        <v>0</v>
      </c>
      <c r="N38" s="983">
        <v>0</v>
      </c>
      <c r="O38" s="968">
        <v>0</v>
      </c>
      <c r="P38" s="966">
        <v>0</v>
      </c>
      <c r="Q38" s="966">
        <v>0</v>
      </c>
      <c r="R38" s="966">
        <v>0</v>
      </c>
      <c r="S38" s="966">
        <v>139.21566318052965</v>
      </c>
      <c r="T38" s="966">
        <v>138.38814763487662</v>
      </c>
      <c r="U38" s="966">
        <v>137.54737888386552</v>
      </c>
      <c r="V38" s="966">
        <v>136.69313711761063</v>
      </c>
      <c r="W38" s="966">
        <v>135.85139870378444</v>
      </c>
      <c r="X38" s="966">
        <v>134.99573611714629</v>
      </c>
      <c r="Y38" s="966">
        <v>134.09971786768875</v>
      </c>
      <c r="Z38" s="966">
        <v>133.18930842736938</v>
      </c>
      <c r="AA38" s="966">
        <v>132.26426815539685</v>
      </c>
      <c r="AB38" s="966">
        <v>131.82435322204549</v>
      </c>
      <c r="AC38" s="966">
        <v>131.36931553096196</v>
      </c>
      <c r="AD38" s="966">
        <v>130.39890263993703</v>
      </c>
      <c r="AE38" s="966">
        <v>129.41285768010718</v>
      </c>
      <c r="AF38" s="966">
        <v>128.66841217970392</v>
      </c>
      <c r="AG38" s="970">
        <v>127.76617437287001</v>
      </c>
      <c r="AH38" s="37"/>
      <c r="AI38" s="37"/>
    </row>
    <row r="39" spans="1:35" ht="8.25" customHeight="1" outlineLevel="1">
      <c r="A39" s="23"/>
      <c r="B39" s="1376"/>
      <c r="C39" s="957"/>
      <c r="D39" s="864"/>
      <c r="E39" s="864"/>
      <c r="F39" s="864"/>
      <c r="G39" s="864"/>
      <c r="H39" s="864"/>
      <c r="I39" s="864"/>
      <c r="J39" s="864"/>
      <c r="K39" s="864"/>
      <c r="L39" s="864"/>
      <c r="M39" s="864"/>
      <c r="N39" s="972"/>
      <c r="O39" s="819"/>
      <c r="P39" s="820"/>
      <c r="Q39" s="820"/>
      <c r="R39" s="820"/>
      <c r="S39" s="820"/>
      <c r="T39" s="820"/>
      <c r="U39" s="820"/>
      <c r="V39" s="820"/>
      <c r="W39" s="820"/>
      <c r="X39" s="820"/>
      <c r="Y39" s="820"/>
      <c r="Z39" s="820"/>
      <c r="AA39" s="820"/>
      <c r="AB39" s="820"/>
      <c r="AC39" s="820"/>
      <c r="AD39" s="820"/>
      <c r="AE39" s="820"/>
      <c r="AF39" s="820"/>
      <c r="AG39" s="379"/>
      <c r="AH39" s="37"/>
      <c r="AI39" s="37"/>
    </row>
    <row r="40" spans="1:35" ht="13.5" customHeight="1" outlineLevel="1">
      <c r="A40" s="37" t="s">
        <v>383</v>
      </c>
      <c r="B40" s="1351">
        <v>0</v>
      </c>
      <c r="C40" s="856">
        <v>0</v>
      </c>
      <c r="D40" s="871">
        <v>0</v>
      </c>
      <c r="E40" s="871">
        <v>0</v>
      </c>
      <c r="F40" s="871">
        <v>0</v>
      </c>
      <c r="G40" s="871">
        <v>0</v>
      </c>
      <c r="H40" s="871">
        <v>0</v>
      </c>
      <c r="I40" s="871">
        <v>0</v>
      </c>
      <c r="J40" s="871">
        <v>0</v>
      </c>
      <c r="K40" s="871">
        <v>0</v>
      </c>
      <c r="L40" s="871">
        <v>0</v>
      </c>
      <c r="M40" s="379">
        <v>0</v>
      </c>
      <c r="N40" s="415">
        <v>0</v>
      </c>
      <c r="O40" s="856">
        <v>0</v>
      </c>
      <c r="P40" s="855">
        <v>0</v>
      </c>
      <c r="Q40" s="855">
        <v>0</v>
      </c>
      <c r="R40" s="871">
        <v>0</v>
      </c>
      <c r="S40" s="871">
        <v>39.755605330916559</v>
      </c>
      <c r="T40" s="871">
        <v>38.205918597623977</v>
      </c>
      <c r="U40" s="871">
        <v>36.281232049862517</v>
      </c>
      <c r="V40" s="871">
        <v>33.73029581193807</v>
      </c>
      <c r="W40" s="871">
        <v>30.698422311957291</v>
      </c>
      <c r="X40" s="871">
        <v>27.205299040179831</v>
      </c>
      <c r="Y40" s="871">
        <v>23.421550912189002</v>
      </c>
      <c r="Z40" s="871">
        <v>19.392177905721066</v>
      </c>
      <c r="AA40" s="871">
        <v>15.212804973465584</v>
      </c>
      <c r="AB40" s="871">
        <v>11.025932044920721</v>
      </c>
      <c r="AC40" s="871">
        <v>6.3937468366940822</v>
      </c>
      <c r="AD40" s="871">
        <v>1.4531242810668257</v>
      </c>
      <c r="AE40" s="871">
        <v>0</v>
      </c>
      <c r="AF40" s="871">
        <v>0</v>
      </c>
      <c r="AG40" s="871">
        <v>0</v>
      </c>
      <c r="AH40" s="37"/>
      <c r="AI40" s="37"/>
    </row>
    <row r="41" spans="1:35" ht="8.25" customHeight="1" outlineLevel="1">
      <c r="A41" s="37"/>
      <c r="B41" s="1385"/>
      <c r="C41" s="378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415"/>
      <c r="O41" s="378"/>
      <c r="P41" s="379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7"/>
      <c r="AI41" s="37"/>
    </row>
    <row r="42" spans="1:35" ht="13.5" customHeight="1" outlineLevel="1">
      <c r="A42" s="37" t="s">
        <v>152</v>
      </c>
      <c r="B42" s="1351">
        <v>0</v>
      </c>
      <c r="C42" s="856">
        <v>0</v>
      </c>
      <c r="D42" s="871">
        <v>0</v>
      </c>
      <c r="E42" s="871">
        <v>0</v>
      </c>
      <c r="F42" s="871">
        <v>0</v>
      </c>
      <c r="G42" s="871">
        <v>0</v>
      </c>
      <c r="H42" s="871">
        <v>0</v>
      </c>
      <c r="I42" s="871">
        <v>0</v>
      </c>
      <c r="J42" s="871">
        <v>0</v>
      </c>
      <c r="K42" s="871">
        <v>0</v>
      </c>
      <c r="L42" s="871">
        <v>0</v>
      </c>
      <c r="M42" s="871">
        <v>0</v>
      </c>
      <c r="N42" s="984">
        <v>0</v>
      </c>
      <c r="O42" s="378">
        <v>0</v>
      </c>
      <c r="P42" s="871">
        <v>0</v>
      </c>
      <c r="Q42" s="871">
        <v>0</v>
      </c>
      <c r="R42" s="871">
        <v>0</v>
      </c>
      <c r="S42" s="871">
        <v>99.460057849613094</v>
      </c>
      <c r="T42" s="871">
        <v>100.18222903725264</v>
      </c>
      <c r="U42" s="871">
        <v>101.266146834003</v>
      </c>
      <c r="V42" s="871">
        <v>102.96284130567255</v>
      </c>
      <c r="W42" s="871">
        <v>105.15297639182715</v>
      </c>
      <c r="X42" s="871">
        <v>107.79043707696647</v>
      </c>
      <c r="Y42" s="871">
        <v>110.67816695549975</v>
      </c>
      <c r="Z42" s="871">
        <v>113.79713052164831</v>
      </c>
      <c r="AA42" s="871">
        <v>117.05146318193127</v>
      </c>
      <c r="AB42" s="871">
        <v>120.79842117712477</v>
      </c>
      <c r="AC42" s="871">
        <v>124.97556869426788</v>
      </c>
      <c r="AD42" s="871">
        <v>128.9457783588702</v>
      </c>
      <c r="AE42" s="871">
        <v>129.41285768010718</v>
      </c>
      <c r="AF42" s="871">
        <v>128.66841217970392</v>
      </c>
      <c r="AG42" s="871">
        <v>127.76617437287001</v>
      </c>
      <c r="AH42" s="37"/>
      <c r="AI42" s="37"/>
    </row>
    <row r="43" spans="1:35" ht="13.5" customHeight="1" outlineLevel="1">
      <c r="A43" s="37" t="s">
        <v>32</v>
      </c>
      <c r="B43" s="1351">
        <v>0</v>
      </c>
      <c r="C43" s="856">
        <v>0</v>
      </c>
      <c r="D43" s="871">
        <v>0</v>
      </c>
      <c r="E43" s="871">
        <v>0</v>
      </c>
      <c r="F43" s="871">
        <v>0</v>
      </c>
      <c r="G43" s="871">
        <v>0</v>
      </c>
      <c r="H43" s="871">
        <v>0</v>
      </c>
      <c r="I43" s="871">
        <v>0</v>
      </c>
      <c r="J43" s="871">
        <v>0</v>
      </c>
      <c r="K43" s="871">
        <v>0</v>
      </c>
      <c r="L43" s="871">
        <v>0</v>
      </c>
      <c r="M43" s="871">
        <v>0</v>
      </c>
      <c r="N43" s="984">
        <v>0</v>
      </c>
      <c r="O43" s="856">
        <v>0</v>
      </c>
      <c r="P43" s="871">
        <v>0</v>
      </c>
      <c r="Q43" s="871">
        <v>0</v>
      </c>
      <c r="R43" s="871">
        <v>0</v>
      </c>
      <c r="S43" s="871">
        <v>29.838017354883927</v>
      </c>
      <c r="T43" s="871">
        <v>30.05466871117579</v>
      </c>
      <c r="U43" s="871">
        <v>30.379844050200898</v>
      </c>
      <c r="V43" s="871">
        <v>30.888852391701764</v>
      </c>
      <c r="W43" s="871">
        <v>31.545892917548144</v>
      </c>
      <c r="X43" s="871">
        <v>32.337131123089939</v>
      </c>
      <c r="Y43" s="871">
        <v>33.203450086649923</v>
      </c>
      <c r="Z43" s="871">
        <v>34.139139156494494</v>
      </c>
      <c r="AA43" s="871">
        <v>35.115438954579382</v>
      </c>
      <c r="AB43" s="871">
        <v>36.239526353137428</v>
      </c>
      <c r="AC43" s="871">
        <v>37.492670608280363</v>
      </c>
      <c r="AD43" s="871">
        <v>38.68373350766106</v>
      </c>
      <c r="AE43" s="871">
        <v>38.823857304032153</v>
      </c>
      <c r="AF43" s="871">
        <v>38.600523653911175</v>
      </c>
      <c r="AG43" s="871">
        <v>38.329852311861003</v>
      </c>
      <c r="AH43" s="37"/>
      <c r="AI43" s="37"/>
    </row>
    <row r="44" spans="1:35" ht="13.5" customHeight="1" outlineLevel="1">
      <c r="A44" s="37"/>
      <c r="B44" s="1385"/>
      <c r="C44" s="378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415"/>
      <c r="O44" s="378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7"/>
      <c r="AI44" s="37"/>
    </row>
    <row r="45" spans="1:35" s="952" customFormat="1" ht="15" customHeight="1" outlineLevel="1" thickBot="1">
      <c r="A45" s="950" t="s">
        <v>153</v>
      </c>
      <c r="B45" s="1390">
        <v>0</v>
      </c>
      <c r="C45" s="985">
        <v>0</v>
      </c>
      <c r="D45" s="986">
        <v>0</v>
      </c>
      <c r="E45" s="986">
        <v>0</v>
      </c>
      <c r="F45" s="986">
        <v>0</v>
      </c>
      <c r="G45" s="986">
        <v>0</v>
      </c>
      <c r="H45" s="986">
        <v>0</v>
      </c>
      <c r="I45" s="986">
        <v>0</v>
      </c>
      <c r="J45" s="986">
        <v>0</v>
      </c>
      <c r="K45" s="986">
        <v>0</v>
      </c>
      <c r="L45" s="986">
        <v>0</v>
      </c>
      <c r="M45" s="986">
        <v>0</v>
      </c>
      <c r="N45" s="987">
        <v>0</v>
      </c>
      <c r="O45" s="988">
        <v>0</v>
      </c>
      <c r="P45" s="986">
        <v>0</v>
      </c>
      <c r="Q45" s="986">
        <v>0</v>
      </c>
      <c r="R45" s="986">
        <v>0</v>
      </c>
      <c r="S45" s="986">
        <v>69.622040494729163</v>
      </c>
      <c r="T45" s="986">
        <v>70.127560326076846</v>
      </c>
      <c r="U45" s="986">
        <v>70.886302783802094</v>
      </c>
      <c r="V45" s="986">
        <v>72.073988913970794</v>
      </c>
      <c r="W45" s="986">
        <v>73.607083474279008</v>
      </c>
      <c r="X45" s="986">
        <v>75.453305953876537</v>
      </c>
      <c r="Y45" s="986">
        <v>77.474716868849825</v>
      </c>
      <c r="Z45" s="986">
        <v>79.657991365153819</v>
      </c>
      <c r="AA45" s="986">
        <v>81.936024227351879</v>
      </c>
      <c r="AB45" s="986">
        <v>84.558894823987345</v>
      </c>
      <c r="AC45" s="986">
        <v>87.482898085987514</v>
      </c>
      <c r="AD45" s="986">
        <v>90.26204485120914</v>
      </c>
      <c r="AE45" s="986">
        <v>90.589000376075035</v>
      </c>
      <c r="AF45" s="986">
        <v>90.067888525792739</v>
      </c>
      <c r="AG45" s="986">
        <v>89.436322061009008</v>
      </c>
      <c r="AH45" s="951"/>
      <c r="AI45" s="951"/>
    </row>
    <row r="46" spans="1:35" ht="12.75" customHeight="1" outlineLevel="1">
      <c r="A46" s="37"/>
      <c r="B46" s="1385"/>
      <c r="C46" s="378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415"/>
      <c r="O46" s="378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"/>
      <c r="AI46" s="37"/>
    </row>
    <row r="47" spans="1:35" s="952" customFormat="1" ht="15" customHeight="1" outlineLevel="1" thickBot="1">
      <c r="A47" s="950" t="s">
        <v>385</v>
      </c>
      <c r="B47" s="1390"/>
      <c r="C47" s="985"/>
      <c r="D47" s="986"/>
      <c r="E47" s="986"/>
      <c r="F47" s="986"/>
      <c r="G47" s="986"/>
      <c r="H47" s="986"/>
      <c r="I47" s="986"/>
      <c r="J47" s="986"/>
      <c r="K47" s="986"/>
      <c r="L47" s="986"/>
      <c r="M47" s="986"/>
      <c r="N47" s="987"/>
      <c r="O47" s="988"/>
      <c r="P47" s="986"/>
      <c r="Q47" s="986"/>
      <c r="R47" s="986"/>
      <c r="S47" s="986">
        <v>0</v>
      </c>
      <c r="T47" s="986">
        <v>34.811020247364581</v>
      </c>
      <c r="U47" s="986">
        <v>35.063780163038423</v>
      </c>
      <c r="V47" s="986">
        <v>35.443151391901047</v>
      </c>
      <c r="W47" s="986">
        <v>36.036994456985397</v>
      </c>
      <c r="X47" s="986">
        <v>36.803541737139504</v>
      </c>
      <c r="Y47" s="986">
        <v>37.726652976938269</v>
      </c>
      <c r="Z47" s="986">
        <v>38.737358434424912</v>
      </c>
      <c r="AA47" s="986">
        <v>39.82899568257691</v>
      </c>
      <c r="AB47" s="986">
        <v>40.96801211367594</v>
      </c>
      <c r="AC47" s="986">
        <v>42.279447411993672</v>
      </c>
      <c r="AD47" s="986">
        <v>43.741449042993757</v>
      </c>
      <c r="AE47" s="986">
        <v>45.13102242560457</v>
      </c>
      <c r="AF47" s="986">
        <v>45.294500188037517</v>
      </c>
      <c r="AG47" s="986">
        <v>45.03394426289637</v>
      </c>
      <c r="AH47" s="951"/>
      <c r="AI47" s="951"/>
    </row>
    <row r="48" spans="1:35" ht="13.5" customHeight="1">
      <c r="A48" s="37"/>
      <c r="B48" s="1385"/>
      <c r="C48" s="378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415"/>
      <c r="O48" s="378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379"/>
      <c r="AA48" s="379"/>
      <c r="AB48" s="379"/>
      <c r="AC48" s="379"/>
      <c r="AD48" s="379"/>
      <c r="AE48" s="379"/>
      <c r="AF48" s="379"/>
      <c r="AG48" s="379"/>
      <c r="AH48" s="37"/>
      <c r="AI48" s="37"/>
    </row>
    <row r="49" spans="1:35" ht="13.5" customHeight="1">
      <c r="A49" s="37"/>
      <c r="B49" s="1385"/>
      <c r="C49" s="378"/>
      <c r="D49" s="379"/>
      <c r="E49" s="379"/>
      <c r="F49" s="379"/>
      <c r="G49" s="379"/>
      <c r="H49" s="379"/>
      <c r="I49" s="379"/>
      <c r="J49" s="379"/>
      <c r="K49" s="379"/>
      <c r="L49" s="379"/>
      <c r="M49" s="379"/>
      <c r="N49" s="415"/>
      <c r="O49" s="378"/>
      <c r="P49" s="379"/>
      <c r="Q49" s="379"/>
      <c r="R49" s="379"/>
      <c r="S49" s="379"/>
      <c r="T49" s="379"/>
      <c r="U49" s="379"/>
      <c r="V49" s="379"/>
      <c r="W49" s="379"/>
      <c r="X49" s="379"/>
      <c r="Y49" s="379"/>
      <c r="Z49" s="379"/>
      <c r="AA49" s="379"/>
      <c r="AB49" s="379"/>
      <c r="AC49" s="379"/>
      <c r="AD49" s="379"/>
      <c r="AE49" s="379"/>
      <c r="AF49" s="379"/>
      <c r="AG49" s="379"/>
      <c r="AH49" s="37"/>
      <c r="AI49" s="37"/>
    </row>
    <row r="50" spans="1:35" s="744" customFormat="1" ht="16.5" customHeight="1" thickBot="1">
      <c r="A50" s="744" t="s">
        <v>159</v>
      </c>
      <c r="B50" s="1391"/>
      <c r="C50" s="990"/>
      <c r="D50" s="989"/>
      <c r="E50" s="989"/>
      <c r="F50" s="989"/>
      <c r="G50" s="989"/>
      <c r="H50" s="989"/>
      <c r="I50" s="989"/>
      <c r="J50" s="989"/>
      <c r="K50" s="989"/>
      <c r="L50" s="989"/>
      <c r="M50" s="989"/>
      <c r="N50" s="989"/>
      <c r="O50" s="990"/>
      <c r="P50" s="989"/>
      <c r="Q50" s="989"/>
      <c r="R50" s="989"/>
      <c r="S50" s="989"/>
      <c r="T50" s="989"/>
      <c r="U50" s="989"/>
      <c r="V50" s="989"/>
      <c r="W50" s="989"/>
      <c r="X50" s="989"/>
      <c r="Y50" s="989"/>
      <c r="Z50" s="989"/>
      <c r="AA50" s="989"/>
      <c r="AB50" s="989"/>
      <c r="AC50" s="989"/>
      <c r="AD50" s="989"/>
      <c r="AE50" s="989"/>
      <c r="AF50" s="989"/>
      <c r="AG50" s="989"/>
    </row>
    <row r="51" spans="1:35" ht="13.5" customHeight="1" outlineLevel="1">
      <c r="A51" s="37"/>
      <c r="B51" s="1385"/>
      <c r="C51" s="378"/>
      <c r="D51" s="379"/>
      <c r="E51" s="379"/>
      <c r="F51" s="379"/>
      <c r="G51" s="379"/>
      <c r="H51" s="379"/>
      <c r="I51" s="379"/>
      <c r="J51" s="379"/>
      <c r="K51" s="379"/>
      <c r="L51" s="379"/>
      <c r="M51" s="379"/>
      <c r="N51" s="415"/>
      <c r="O51" s="378"/>
      <c r="P51" s="379"/>
      <c r="Q51" s="379"/>
      <c r="R51" s="379"/>
      <c r="S51" s="379"/>
      <c r="T51" s="379"/>
      <c r="U51" s="379"/>
      <c r="V51" s="379"/>
      <c r="W51" s="379"/>
      <c r="X51" s="379"/>
      <c r="Y51" s="379"/>
      <c r="Z51" s="379"/>
      <c r="AA51" s="379"/>
      <c r="AB51" s="379"/>
      <c r="AC51" s="379"/>
      <c r="AD51" s="379"/>
      <c r="AE51" s="379"/>
      <c r="AF51" s="379"/>
      <c r="AG51" s="379"/>
      <c r="AH51" s="37"/>
      <c r="AI51" s="37"/>
    </row>
    <row r="52" spans="1:35" ht="13.5" customHeight="1" outlineLevel="1">
      <c r="A52" s="23" t="s">
        <v>163</v>
      </c>
      <c r="B52" s="1376"/>
      <c r="C52" s="378"/>
      <c r="D52" s="379"/>
      <c r="E52" s="379"/>
      <c r="F52" s="379"/>
      <c r="G52" s="379"/>
      <c r="H52" s="379"/>
      <c r="I52" s="379"/>
      <c r="J52" s="379"/>
      <c r="K52" s="379"/>
      <c r="L52" s="379"/>
      <c r="M52" s="379"/>
      <c r="N52" s="415"/>
      <c r="O52" s="378"/>
      <c r="P52" s="379"/>
      <c r="Q52" s="379"/>
      <c r="R52" s="379"/>
      <c r="S52" s="379"/>
      <c r="T52" s="379"/>
      <c r="U52" s="379"/>
      <c r="V52" s="379"/>
      <c r="W52" s="379"/>
      <c r="X52" s="379"/>
      <c r="Y52" s="379"/>
      <c r="Z52" s="379"/>
      <c r="AA52" s="379"/>
      <c r="AB52" s="379"/>
      <c r="AC52" s="379"/>
      <c r="AD52" s="379"/>
      <c r="AE52" s="379"/>
      <c r="AF52" s="379"/>
      <c r="AG52" s="379"/>
      <c r="AH52" s="37"/>
      <c r="AI52" s="37"/>
    </row>
    <row r="53" spans="1:35" ht="13.5" customHeight="1" outlineLevel="1">
      <c r="A53" s="37"/>
      <c r="B53" s="1385"/>
      <c r="C53" s="378"/>
      <c r="D53" s="379"/>
      <c r="E53" s="379"/>
      <c r="F53" s="379"/>
      <c r="G53" s="379"/>
      <c r="H53" s="379"/>
      <c r="I53" s="379"/>
      <c r="J53" s="379"/>
      <c r="K53" s="379"/>
      <c r="L53" s="379"/>
      <c r="M53" s="379"/>
      <c r="N53" s="415"/>
      <c r="O53" s="378"/>
      <c r="P53" s="379"/>
      <c r="Q53" s="379"/>
      <c r="R53" s="379"/>
      <c r="S53" s="379"/>
      <c r="T53" s="379"/>
      <c r="U53" s="379"/>
      <c r="V53" s="379"/>
      <c r="W53" s="379"/>
      <c r="X53" s="379"/>
      <c r="Y53" s="379"/>
      <c r="Z53" s="379"/>
      <c r="AA53" s="379"/>
      <c r="AB53" s="379"/>
      <c r="AC53" s="379"/>
      <c r="AD53" s="379"/>
      <c r="AE53" s="379"/>
      <c r="AF53" s="379"/>
      <c r="AG53" s="379"/>
      <c r="AH53" s="37"/>
      <c r="AI53" s="37"/>
    </row>
    <row r="54" spans="1:35" ht="13.5" customHeight="1" outlineLevel="1">
      <c r="A54" s="37" t="s">
        <v>153</v>
      </c>
      <c r="B54" s="1351"/>
      <c r="C54" s="378">
        <v>0</v>
      </c>
      <c r="D54" s="871">
        <v>0</v>
      </c>
      <c r="E54" s="871">
        <v>0</v>
      </c>
      <c r="F54" s="871">
        <v>0</v>
      </c>
      <c r="G54" s="871">
        <v>0</v>
      </c>
      <c r="H54" s="871">
        <v>0</v>
      </c>
      <c r="I54" s="871">
        <v>0</v>
      </c>
      <c r="J54" s="871">
        <v>0</v>
      </c>
      <c r="K54" s="871">
        <v>0</v>
      </c>
      <c r="L54" s="871">
        <v>0</v>
      </c>
      <c r="M54" s="871">
        <v>0</v>
      </c>
      <c r="N54" s="984">
        <v>0</v>
      </c>
      <c r="O54" s="856">
        <v>0</v>
      </c>
      <c r="P54" s="871">
        <v>0</v>
      </c>
      <c r="Q54" s="871">
        <v>0</v>
      </c>
      <c r="R54" s="871">
        <v>0</v>
      </c>
      <c r="S54" s="871">
        <v>69.622040494729163</v>
      </c>
      <c r="T54" s="871">
        <v>70.127560326076846</v>
      </c>
      <c r="U54" s="871">
        <v>70.886302783802094</v>
      </c>
      <c r="V54" s="871">
        <v>72.073988913970794</v>
      </c>
      <c r="W54" s="871">
        <v>73.607083474279008</v>
      </c>
      <c r="X54" s="871">
        <v>75.453305953876537</v>
      </c>
      <c r="Y54" s="871">
        <v>77.474716868849825</v>
      </c>
      <c r="Z54" s="871">
        <v>79.657991365153819</v>
      </c>
      <c r="AA54" s="871">
        <v>81.936024227351879</v>
      </c>
      <c r="AB54" s="871">
        <v>84.558894823987345</v>
      </c>
      <c r="AC54" s="871">
        <v>87.482898085987514</v>
      </c>
      <c r="AD54" s="871">
        <v>90.26204485120914</v>
      </c>
      <c r="AE54" s="871">
        <v>90.589000376075035</v>
      </c>
      <c r="AF54" s="871">
        <v>90.067888525792739</v>
      </c>
      <c r="AG54" s="871">
        <v>89.436322061009008</v>
      </c>
      <c r="AH54" s="37"/>
      <c r="AI54" s="37"/>
    </row>
    <row r="55" spans="1:35" ht="13.5" customHeight="1" outlineLevel="1">
      <c r="A55" s="37" t="s">
        <v>386</v>
      </c>
      <c r="B55" s="1351"/>
      <c r="C55" s="378">
        <v>0</v>
      </c>
      <c r="D55" s="871">
        <v>0</v>
      </c>
      <c r="E55" s="871">
        <v>0</v>
      </c>
      <c r="F55" s="871">
        <v>0</v>
      </c>
      <c r="G55" s="871">
        <v>0</v>
      </c>
      <c r="H55" s="871">
        <v>0</v>
      </c>
      <c r="I55" s="871">
        <v>0</v>
      </c>
      <c r="J55" s="871">
        <v>0</v>
      </c>
      <c r="K55" s="871">
        <v>0</v>
      </c>
      <c r="L55" s="871">
        <v>0</v>
      </c>
      <c r="M55" s="871">
        <v>0</v>
      </c>
      <c r="N55" s="984">
        <v>0</v>
      </c>
      <c r="O55" s="856">
        <v>0</v>
      </c>
      <c r="P55" s="871">
        <v>0</v>
      </c>
      <c r="Q55" s="871">
        <v>0</v>
      </c>
      <c r="R55" s="871">
        <v>0</v>
      </c>
      <c r="S55" s="871">
        <v>39.755605330916559</v>
      </c>
      <c r="T55" s="871">
        <v>38.205918597623977</v>
      </c>
      <c r="U55" s="871">
        <v>36.281232049862517</v>
      </c>
      <c r="V55" s="871">
        <v>33.73029581193807</v>
      </c>
      <c r="W55" s="871">
        <v>30.698422311957291</v>
      </c>
      <c r="X55" s="871">
        <v>27.205299040179831</v>
      </c>
      <c r="Y55" s="871">
        <v>23.421550912189002</v>
      </c>
      <c r="Z55" s="871">
        <v>19.392177905721066</v>
      </c>
      <c r="AA55" s="871">
        <v>15.212804973465584</v>
      </c>
      <c r="AB55" s="871">
        <v>11.025932044920721</v>
      </c>
      <c r="AC55" s="871">
        <v>6.3937468366940822</v>
      </c>
      <c r="AD55" s="871">
        <v>1.4531242810668257</v>
      </c>
      <c r="AE55" s="871">
        <v>0</v>
      </c>
      <c r="AF55" s="871">
        <v>0</v>
      </c>
      <c r="AG55" s="871">
        <v>0</v>
      </c>
      <c r="AH55" s="37"/>
      <c r="AI55" s="37"/>
    </row>
    <row r="56" spans="1:35" ht="13.5" customHeight="1" outlineLevel="1">
      <c r="A56" s="433" t="s">
        <v>34</v>
      </c>
      <c r="B56" s="1392"/>
      <c r="C56" s="378"/>
      <c r="D56" s="379"/>
      <c r="E56" s="379"/>
      <c r="F56" s="379"/>
      <c r="G56" s="379"/>
      <c r="H56" s="379"/>
      <c r="I56" s="379"/>
      <c r="J56" s="379"/>
      <c r="K56" s="379"/>
      <c r="L56" s="379"/>
      <c r="M56" s="379"/>
      <c r="N56" s="415"/>
      <c r="O56" s="378"/>
      <c r="P56" s="379"/>
      <c r="Q56" s="379"/>
      <c r="R56" s="379"/>
      <c r="S56" s="379">
        <v>72.309892906149571</v>
      </c>
      <c r="T56" s="379">
        <v>72.309892906149798</v>
      </c>
      <c r="U56" s="379">
        <v>72.309892906149457</v>
      </c>
      <c r="V56" s="379">
        <v>72.309892906149571</v>
      </c>
      <c r="W56" s="379">
        <v>72.283692906149554</v>
      </c>
      <c r="X56" s="379">
        <v>72.257492906149537</v>
      </c>
      <c r="Y56" s="379">
        <v>72.25749290614965</v>
      </c>
      <c r="Z56" s="379">
        <v>72.257492906149537</v>
      </c>
      <c r="AA56" s="379">
        <v>72.25749290614965</v>
      </c>
      <c r="AB56" s="379">
        <v>71.757492906149594</v>
      </c>
      <c r="AC56" s="379">
        <v>71.257492906149594</v>
      </c>
      <c r="AD56" s="379">
        <v>71.257492906149594</v>
      </c>
      <c r="AE56" s="379">
        <v>71.257492906149565</v>
      </c>
      <c r="AF56" s="379">
        <v>71</v>
      </c>
      <c r="AG56" s="379">
        <v>71</v>
      </c>
      <c r="AH56" s="37"/>
      <c r="AI56" s="37"/>
    </row>
    <row r="57" spans="1:35" ht="13.5" customHeight="1" outlineLevel="1">
      <c r="A57" s="37"/>
      <c r="B57" s="1385"/>
      <c r="C57" s="378"/>
      <c r="D57" s="871"/>
      <c r="E57" s="871"/>
      <c r="F57" s="871"/>
      <c r="G57" s="871"/>
      <c r="H57" s="871"/>
      <c r="I57" s="871"/>
      <c r="J57" s="871"/>
      <c r="K57" s="871"/>
      <c r="L57" s="871"/>
      <c r="M57" s="871"/>
      <c r="N57" s="984"/>
      <c r="O57" s="856"/>
      <c r="P57" s="871"/>
      <c r="Q57" s="871"/>
      <c r="R57" s="871"/>
      <c r="S57" s="871"/>
      <c r="T57" s="871"/>
      <c r="U57" s="871"/>
      <c r="V57" s="871"/>
      <c r="W57" s="871"/>
      <c r="X57" s="871"/>
      <c r="Y57" s="871"/>
      <c r="Z57" s="871"/>
      <c r="AA57" s="871"/>
      <c r="AB57" s="871"/>
      <c r="AC57" s="871"/>
      <c r="AD57" s="871"/>
      <c r="AE57" s="871"/>
      <c r="AF57" s="871"/>
      <c r="AG57" s="871"/>
      <c r="AH57" s="37"/>
      <c r="AI57" s="37"/>
    </row>
    <row r="58" spans="1:35" s="505" customFormat="1" ht="13.5" customHeight="1" outlineLevel="1">
      <c r="A58" s="745" t="s">
        <v>162</v>
      </c>
      <c r="B58" s="1377"/>
      <c r="C58" s="866">
        <v>0</v>
      </c>
      <c r="D58" s="859">
        <v>0</v>
      </c>
      <c r="E58" s="859">
        <v>0</v>
      </c>
      <c r="F58" s="859">
        <v>0</v>
      </c>
      <c r="G58" s="859">
        <v>0</v>
      </c>
      <c r="H58" s="859">
        <v>0</v>
      </c>
      <c r="I58" s="859">
        <v>0</v>
      </c>
      <c r="J58" s="859">
        <v>0</v>
      </c>
      <c r="K58" s="859">
        <v>0</v>
      </c>
      <c r="L58" s="859">
        <v>0</v>
      </c>
      <c r="M58" s="859">
        <v>0</v>
      </c>
      <c r="N58" s="860">
        <v>0</v>
      </c>
      <c r="O58" s="858">
        <v>0</v>
      </c>
      <c r="P58" s="859">
        <v>0</v>
      </c>
      <c r="Q58" s="859">
        <v>0</v>
      </c>
      <c r="R58" s="859">
        <v>0</v>
      </c>
      <c r="S58" s="859">
        <v>181.68753873179529</v>
      </c>
      <c r="T58" s="859">
        <v>180.64337182985062</v>
      </c>
      <c r="U58" s="859">
        <v>179.47742773981406</v>
      </c>
      <c r="V58" s="859">
        <v>178.11417763205844</v>
      </c>
      <c r="W58" s="859">
        <v>176.58919869238585</v>
      </c>
      <c r="X58" s="859">
        <v>174.9160979002059</v>
      </c>
      <c r="Y58" s="859">
        <v>173.15376068718848</v>
      </c>
      <c r="Z58" s="859">
        <v>171.30766217702444</v>
      </c>
      <c r="AA58" s="859">
        <v>169.40632210696711</v>
      </c>
      <c r="AB58" s="859">
        <v>167.34231977505766</v>
      </c>
      <c r="AC58" s="859">
        <v>165.13413782883117</v>
      </c>
      <c r="AD58" s="859">
        <v>162.97266203842554</v>
      </c>
      <c r="AE58" s="859">
        <v>161.8464932822246</v>
      </c>
      <c r="AF58" s="859">
        <v>161.06788852579274</v>
      </c>
      <c r="AG58" s="859">
        <v>160.43632206100901</v>
      </c>
      <c r="AH58" s="58"/>
      <c r="AI58" s="58"/>
    </row>
    <row r="59" spans="1:35" ht="13.5" customHeight="1" outlineLevel="1">
      <c r="A59" s="37"/>
      <c r="B59" s="1385"/>
      <c r="C59" s="378"/>
      <c r="D59" s="379"/>
      <c r="E59" s="379"/>
      <c r="F59" s="379"/>
      <c r="G59" s="379"/>
      <c r="H59" s="379"/>
      <c r="I59" s="379"/>
      <c r="J59" s="379"/>
      <c r="K59" s="379"/>
      <c r="L59" s="379"/>
      <c r="M59" s="379"/>
      <c r="N59" s="415"/>
      <c r="O59" s="378"/>
      <c r="P59" s="379"/>
      <c r="Q59" s="379"/>
      <c r="R59" s="379"/>
      <c r="S59" s="379"/>
      <c r="T59" s="379"/>
      <c r="U59" s="379"/>
      <c r="V59" s="379"/>
      <c r="W59" s="379"/>
      <c r="X59" s="379"/>
      <c r="Y59" s="379"/>
      <c r="Z59" s="379"/>
      <c r="AA59" s="379"/>
      <c r="AB59" s="379"/>
      <c r="AC59" s="379"/>
      <c r="AD59" s="379"/>
      <c r="AE59" s="379"/>
      <c r="AF59" s="379"/>
      <c r="AG59" s="379"/>
      <c r="AH59" s="37"/>
      <c r="AI59" s="37"/>
    </row>
    <row r="60" spans="1:35" ht="13.5" customHeight="1" outlineLevel="1">
      <c r="A60" s="23" t="s">
        <v>164</v>
      </c>
      <c r="B60" s="1376"/>
      <c r="C60" s="378"/>
      <c r="D60" s="379"/>
      <c r="E60" s="379"/>
      <c r="F60" s="379"/>
      <c r="G60" s="379"/>
      <c r="H60" s="379"/>
      <c r="I60" s="379"/>
      <c r="J60" s="379"/>
      <c r="K60" s="379"/>
      <c r="L60" s="379"/>
      <c r="M60" s="379"/>
      <c r="N60" s="415"/>
      <c r="O60" s="378"/>
      <c r="P60" s="379"/>
      <c r="Q60" s="379"/>
      <c r="R60" s="379"/>
      <c r="S60" s="379"/>
      <c r="T60" s="379"/>
      <c r="U60" s="379"/>
      <c r="V60" s="379"/>
      <c r="W60" s="379"/>
      <c r="X60" s="379"/>
      <c r="Y60" s="379"/>
      <c r="Z60" s="379"/>
      <c r="AA60" s="379"/>
      <c r="AB60" s="379"/>
      <c r="AC60" s="379"/>
      <c r="AD60" s="379"/>
      <c r="AE60" s="379"/>
      <c r="AF60" s="379"/>
      <c r="AG60" s="379"/>
      <c r="AH60" s="37"/>
      <c r="AI60" s="37"/>
    </row>
    <row r="61" spans="1:35" ht="13.5" customHeight="1" outlineLevel="1">
      <c r="A61" s="37" t="s">
        <v>454</v>
      </c>
      <c r="B61" s="1385"/>
      <c r="C61" s="378">
        <v>-5.076249999999999</v>
      </c>
      <c r="D61" s="871">
        <v>-10.766249999999999</v>
      </c>
      <c r="E61" s="871">
        <v>-10.766249999999999</v>
      </c>
      <c r="F61" s="871">
        <v>-10.766249999999999</v>
      </c>
      <c r="G61" s="871">
        <v>-10.766249999999999</v>
      </c>
      <c r="H61" s="871">
        <v>-10.766249999999999</v>
      </c>
      <c r="I61" s="871">
        <v>-10.766249999999999</v>
      </c>
      <c r="J61" s="871">
        <v>-10.766249999999999</v>
      </c>
      <c r="K61" s="871">
        <v>-10.766249999999999</v>
      </c>
      <c r="L61" s="871">
        <v>-10.766249999999999</v>
      </c>
      <c r="M61" s="871">
        <v>-10.766249999999999</v>
      </c>
      <c r="N61" s="984">
        <v>-10.766249999999999</v>
      </c>
      <c r="O61" s="378">
        <v>-123.505</v>
      </c>
      <c r="P61" s="379">
        <v>-483.41</v>
      </c>
      <c r="Q61" s="379">
        <v>-365.96677940454242</v>
      </c>
      <c r="R61" s="379">
        <v>-206.91265354692541</v>
      </c>
      <c r="S61" s="379"/>
      <c r="T61" s="379"/>
      <c r="U61" s="379"/>
      <c r="V61" s="379"/>
      <c r="W61" s="379"/>
      <c r="X61" s="379"/>
      <c r="Y61" s="379"/>
      <c r="Z61" s="379"/>
      <c r="AA61" s="379"/>
      <c r="AB61" s="379"/>
      <c r="AC61" s="379"/>
      <c r="AD61" s="379"/>
      <c r="AE61" s="379"/>
      <c r="AF61" s="379"/>
      <c r="AG61" s="379"/>
      <c r="AH61" s="37"/>
      <c r="AI61" s="37"/>
    </row>
    <row r="62" spans="1:35" ht="13.5" customHeight="1" outlineLevel="1">
      <c r="A62" s="37" t="s">
        <v>455</v>
      </c>
      <c r="B62" s="1385"/>
      <c r="C62" s="378">
        <v>-0.28843456436666637</v>
      </c>
      <c r="D62" s="871">
        <v>-0.28843456436666681</v>
      </c>
      <c r="E62" s="871">
        <v>-0.28843456436666681</v>
      </c>
      <c r="F62" s="871">
        <v>-0.28843456436666681</v>
      </c>
      <c r="G62" s="871">
        <v>-0.28843456436666681</v>
      </c>
      <c r="H62" s="871">
        <v>-0.28843456436666681</v>
      </c>
      <c r="I62" s="871">
        <v>-0.28843456436666681</v>
      </c>
      <c r="J62" s="871">
        <v>-0.28843456436666681</v>
      </c>
      <c r="K62" s="871">
        <v>-0.28843456436666681</v>
      </c>
      <c r="L62" s="871">
        <v>-0.28843456436666681</v>
      </c>
      <c r="M62" s="871">
        <v>-0.28843456436666681</v>
      </c>
      <c r="N62" s="984">
        <v>-0.28843456436666681</v>
      </c>
      <c r="O62" s="378">
        <v>-3.4612147724000004</v>
      </c>
      <c r="P62" s="379">
        <v>-3.4833442217100004</v>
      </c>
      <c r="Q62" s="379">
        <v>-3.5700528272527503</v>
      </c>
      <c r="R62" s="379">
        <v>14.20481382136275</v>
      </c>
      <c r="S62" s="379">
        <v>0</v>
      </c>
      <c r="T62" s="379">
        <v>0</v>
      </c>
      <c r="U62" s="379">
        <v>0</v>
      </c>
      <c r="V62" s="379">
        <v>0</v>
      </c>
      <c r="W62" s="379">
        <v>0</v>
      </c>
      <c r="X62" s="379">
        <v>0</v>
      </c>
      <c r="Y62" s="379">
        <v>0</v>
      </c>
      <c r="Z62" s="379">
        <v>0</v>
      </c>
      <c r="AA62" s="379">
        <v>0</v>
      </c>
      <c r="AB62" s="379">
        <v>0</v>
      </c>
      <c r="AC62" s="379">
        <v>0</v>
      </c>
      <c r="AD62" s="379">
        <v>0</v>
      </c>
      <c r="AE62" s="379">
        <v>0</v>
      </c>
      <c r="AF62" s="379">
        <v>0</v>
      </c>
      <c r="AG62" s="379">
        <v>0</v>
      </c>
      <c r="AH62" s="37"/>
      <c r="AI62" s="37"/>
    </row>
    <row r="63" spans="1:35" s="743" customFormat="1" ht="13.5" customHeight="1" outlineLevel="1">
      <c r="A63" s="746" t="s">
        <v>164</v>
      </c>
      <c r="B63" s="1393"/>
      <c r="C63" s="858">
        <v>-5.3646845643666659</v>
      </c>
      <c r="D63" s="859">
        <v>-11.054684564366667</v>
      </c>
      <c r="E63" s="859">
        <v>-11.054684564366667</v>
      </c>
      <c r="F63" s="859">
        <v>-11.054684564366667</v>
      </c>
      <c r="G63" s="859">
        <v>-11.054684564366667</v>
      </c>
      <c r="H63" s="859">
        <v>-11.054684564366667</v>
      </c>
      <c r="I63" s="859">
        <v>-11.054684564366667</v>
      </c>
      <c r="J63" s="859">
        <v>-11.054684564366667</v>
      </c>
      <c r="K63" s="859">
        <v>-11.054684564366667</v>
      </c>
      <c r="L63" s="859">
        <v>-11.054684564366667</v>
      </c>
      <c r="M63" s="859">
        <v>-11.054684564366667</v>
      </c>
      <c r="N63" s="860">
        <v>-11.054684564366667</v>
      </c>
      <c r="O63" s="858">
        <v>-126.96621477239999</v>
      </c>
      <c r="P63" s="859">
        <v>-486.89334422171004</v>
      </c>
      <c r="Q63" s="859">
        <v>-369.53683223179519</v>
      </c>
      <c r="R63" s="859">
        <v>-192.70783972556265</v>
      </c>
      <c r="S63" s="859">
        <v>0</v>
      </c>
      <c r="T63" s="859">
        <v>0</v>
      </c>
      <c r="U63" s="859">
        <v>0</v>
      </c>
      <c r="V63" s="859">
        <v>0</v>
      </c>
      <c r="W63" s="859">
        <v>0</v>
      </c>
      <c r="X63" s="859">
        <v>0</v>
      </c>
      <c r="Y63" s="859">
        <v>0</v>
      </c>
      <c r="Z63" s="859">
        <v>0</v>
      </c>
      <c r="AA63" s="859">
        <v>0</v>
      </c>
      <c r="AB63" s="859">
        <v>0</v>
      </c>
      <c r="AC63" s="859">
        <v>0</v>
      </c>
      <c r="AD63" s="859">
        <v>0</v>
      </c>
      <c r="AE63" s="859">
        <v>0</v>
      </c>
      <c r="AF63" s="859">
        <v>0</v>
      </c>
      <c r="AG63" s="859">
        <v>0</v>
      </c>
      <c r="AH63" s="742"/>
      <c r="AI63" s="742"/>
    </row>
    <row r="64" spans="1:35" ht="13.5" customHeight="1" outlineLevel="1">
      <c r="A64" s="37"/>
      <c r="B64" s="1385"/>
      <c r="C64" s="378"/>
      <c r="D64" s="379"/>
      <c r="E64" s="379"/>
      <c r="F64" s="379"/>
      <c r="G64" s="379"/>
      <c r="H64" s="379"/>
      <c r="I64" s="379"/>
      <c r="J64" s="379"/>
      <c r="K64" s="379"/>
      <c r="L64" s="379"/>
      <c r="M64" s="379"/>
      <c r="N64" s="415"/>
      <c r="O64" s="378"/>
      <c r="P64" s="379"/>
      <c r="Q64" s="379"/>
      <c r="R64" s="379"/>
      <c r="S64" s="379"/>
      <c r="T64" s="379"/>
      <c r="U64" s="379"/>
      <c r="V64" s="379"/>
      <c r="W64" s="379"/>
      <c r="X64" s="379"/>
      <c r="Y64" s="379"/>
      <c r="Z64" s="379"/>
      <c r="AA64" s="379"/>
      <c r="AB64" s="379"/>
      <c r="AC64" s="379"/>
      <c r="AD64" s="379"/>
      <c r="AE64" s="379"/>
      <c r="AF64" s="379"/>
      <c r="AG64" s="379"/>
      <c r="AH64" s="37"/>
      <c r="AI64" s="37"/>
    </row>
    <row r="65" spans="1:35" ht="13.5" customHeight="1" outlineLevel="1">
      <c r="A65" s="23" t="s">
        <v>168</v>
      </c>
      <c r="B65" s="1376"/>
      <c r="C65" s="378"/>
      <c r="D65" s="379"/>
      <c r="E65" s="379"/>
      <c r="F65" s="379"/>
      <c r="G65" s="379"/>
      <c r="H65" s="379"/>
      <c r="I65" s="379"/>
      <c r="J65" s="379"/>
      <c r="K65" s="379"/>
      <c r="L65" s="379"/>
      <c r="M65" s="379"/>
      <c r="N65" s="415"/>
      <c r="O65" s="378"/>
      <c r="P65" s="379"/>
      <c r="Q65" s="379"/>
      <c r="R65" s="379"/>
      <c r="S65" s="379"/>
      <c r="T65" s="379"/>
      <c r="U65" s="379"/>
      <c r="V65" s="379"/>
      <c r="W65" s="379"/>
      <c r="X65" s="379"/>
      <c r="Y65" s="379"/>
      <c r="Z65" s="379"/>
      <c r="AA65" s="379"/>
      <c r="AB65" s="379"/>
      <c r="AC65" s="379"/>
      <c r="AD65" s="379"/>
      <c r="AE65" s="379"/>
      <c r="AF65" s="379"/>
      <c r="AG65" s="379"/>
      <c r="AH65" s="37"/>
      <c r="AI65" s="37"/>
    </row>
    <row r="66" spans="1:35" ht="13.5" customHeight="1" outlineLevel="1">
      <c r="A66" s="37" t="s">
        <v>456</v>
      </c>
      <c r="B66" s="1351"/>
      <c r="C66" s="856">
        <v>-1.01</v>
      </c>
      <c r="D66" s="871">
        <v>0</v>
      </c>
      <c r="E66" s="871">
        <v>0</v>
      </c>
      <c r="F66" s="871">
        <v>0</v>
      </c>
      <c r="G66" s="871">
        <v>0</v>
      </c>
      <c r="H66" s="871">
        <v>0</v>
      </c>
      <c r="I66" s="871">
        <v>0</v>
      </c>
      <c r="J66" s="871">
        <v>0</v>
      </c>
      <c r="K66" s="871">
        <v>0</v>
      </c>
      <c r="L66" s="871">
        <v>0</v>
      </c>
      <c r="M66" s="379">
        <v>0</v>
      </c>
      <c r="N66" s="415">
        <v>0</v>
      </c>
      <c r="O66" s="856">
        <v>-1.01</v>
      </c>
      <c r="P66" s="871">
        <v>409.68000000000006</v>
      </c>
      <c r="Q66" s="871">
        <v>328.42</v>
      </c>
      <c r="R66" s="871">
        <v>124.3599999999999</v>
      </c>
      <c r="S66" s="871">
        <v>-75.019999999999982</v>
      </c>
      <c r="T66" s="871">
        <v>-75</v>
      </c>
      <c r="U66" s="871">
        <v>-75</v>
      </c>
      <c r="V66" s="871">
        <v>-75</v>
      </c>
      <c r="W66" s="871">
        <v>-75</v>
      </c>
      <c r="X66" s="871">
        <v>-75</v>
      </c>
      <c r="Y66" s="871">
        <v>-74.989999999999952</v>
      </c>
      <c r="Z66" s="871">
        <v>-75</v>
      </c>
      <c r="AA66" s="871">
        <v>-75</v>
      </c>
      <c r="AB66" s="871">
        <v>-75.000000000000014</v>
      </c>
      <c r="AC66" s="871">
        <v>-75</v>
      </c>
      <c r="AD66" s="871">
        <v>-37.5</v>
      </c>
      <c r="AE66" s="871">
        <v>0</v>
      </c>
      <c r="AF66" s="871">
        <v>0</v>
      </c>
      <c r="AG66" s="871">
        <v>0</v>
      </c>
      <c r="AH66" s="37"/>
      <c r="AI66" s="37"/>
    </row>
    <row r="67" spans="1:35" ht="13.5" customHeight="1" outlineLevel="1">
      <c r="A67" s="37" t="s">
        <v>451</v>
      </c>
      <c r="B67" s="1385"/>
      <c r="C67" s="856">
        <v>8.7283333333333317</v>
      </c>
      <c r="D67" s="871">
        <v>8.7283333333333317</v>
      </c>
      <c r="E67" s="871">
        <v>8.7283333333333459</v>
      </c>
      <c r="F67" s="871">
        <v>8.7283333333333388</v>
      </c>
      <c r="G67" s="871">
        <v>8.7283333333333388</v>
      </c>
      <c r="H67" s="871">
        <v>8.7283333333333388</v>
      </c>
      <c r="I67" s="871">
        <v>8.7283333333333388</v>
      </c>
      <c r="J67" s="871">
        <v>8.7283333333333388</v>
      </c>
      <c r="K67" s="871">
        <v>8.7283333333333388</v>
      </c>
      <c r="L67" s="871">
        <v>8.7283333333333104</v>
      </c>
      <c r="M67" s="379">
        <v>8.7283333333333246</v>
      </c>
      <c r="N67" s="415">
        <v>8.7283333333333246</v>
      </c>
      <c r="O67" s="856">
        <v>104.74000000000001</v>
      </c>
      <c r="P67" s="871">
        <v>114.28999999999996</v>
      </c>
      <c r="Q67" s="871">
        <v>91.420000000000016</v>
      </c>
      <c r="R67" s="871">
        <v>20.650000000000034</v>
      </c>
      <c r="S67" s="871">
        <v>0</v>
      </c>
      <c r="T67" s="871">
        <v>-55.777500000000032</v>
      </c>
      <c r="U67" s="871">
        <v>-55.777500000000032</v>
      </c>
      <c r="V67" s="871">
        <v>-55.777500000000003</v>
      </c>
      <c r="W67" s="871">
        <v>-55.777500000000003</v>
      </c>
      <c r="X67" s="871">
        <v>-55.777499999999989</v>
      </c>
      <c r="Y67" s="871">
        <v>-55.777500000000011</v>
      </c>
      <c r="Z67" s="871">
        <v>-37.184999999999945</v>
      </c>
      <c r="AA67" s="871">
        <v>0</v>
      </c>
      <c r="AB67" s="871">
        <v>0</v>
      </c>
      <c r="AC67" s="871">
        <v>0</v>
      </c>
      <c r="AD67" s="871">
        <v>0</v>
      </c>
      <c r="AE67" s="871">
        <v>0</v>
      </c>
      <c r="AF67" s="871">
        <v>0</v>
      </c>
      <c r="AG67" s="871">
        <v>0</v>
      </c>
      <c r="AH67" s="37"/>
      <c r="AI67" s="37"/>
    </row>
    <row r="68" spans="1:35" ht="13.5" customHeight="1" outlineLevel="1">
      <c r="A68" s="37" t="s">
        <v>385</v>
      </c>
      <c r="B68" s="1385"/>
      <c r="C68" s="856">
        <v>0</v>
      </c>
      <c r="D68" s="871">
        <v>0</v>
      </c>
      <c r="E68" s="871">
        <v>0</v>
      </c>
      <c r="F68" s="871">
        <v>0</v>
      </c>
      <c r="G68" s="871">
        <v>0</v>
      </c>
      <c r="H68" s="871">
        <v>0</v>
      </c>
      <c r="I68" s="871">
        <v>0</v>
      </c>
      <c r="J68" s="871">
        <v>0</v>
      </c>
      <c r="K68" s="871">
        <v>0</v>
      </c>
      <c r="L68" s="871">
        <v>0</v>
      </c>
      <c r="M68" s="379">
        <v>0</v>
      </c>
      <c r="N68" s="415">
        <v>0</v>
      </c>
      <c r="O68" s="856">
        <v>0</v>
      </c>
      <c r="P68" s="871">
        <v>0</v>
      </c>
      <c r="Q68" s="871">
        <v>0</v>
      </c>
      <c r="R68" s="871">
        <v>0</v>
      </c>
      <c r="S68" s="871">
        <v>0</v>
      </c>
      <c r="T68" s="871">
        <v>-34.811020247364581</v>
      </c>
      <c r="U68" s="871">
        <v>-35.063780163038423</v>
      </c>
      <c r="V68" s="871">
        <v>-35.443151391901047</v>
      </c>
      <c r="W68" s="871">
        <v>-36.036994456985397</v>
      </c>
      <c r="X68" s="871">
        <v>-36.803541737139504</v>
      </c>
      <c r="Y68" s="871">
        <v>-37.726652976938269</v>
      </c>
      <c r="Z68" s="871">
        <v>-38.737358434424912</v>
      </c>
      <c r="AA68" s="871">
        <v>-39.82899568257691</v>
      </c>
      <c r="AB68" s="871">
        <v>-40.96801211367594</v>
      </c>
      <c r="AC68" s="871">
        <v>-42.279447411993672</v>
      </c>
      <c r="AD68" s="871">
        <v>-43.741449042993757</v>
      </c>
      <c r="AE68" s="871">
        <v>-45.13102242560457</v>
      </c>
      <c r="AF68" s="871">
        <v>-45.294500188037517</v>
      </c>
      <c r="AG68" s="871">
        <v>-45.03394426289637</v>
      </c>
      <c r="AH68" s="37"/>
      <c r="AI68" s="37"/>
    </row>
    <row r="69" spans="1:35" ht="13.5" customHeight="1" outlineLevel="1">
      <c r="A69" s="37" t="s">
        <v>154</v>
      </c>
      <c r="B69" s="1385"/>
      <c r="C69" s="856">
        <v>0</v>
      </c>
      <c r="D69" s="871">
        <v>0</v>
      </c>
      <c r="E69" s="871">
        <v>0</v>
      </c>
      <c r="F69" s="871">
        <v>0</v>
      </c>
      <c r="G69" s="871">
        <v>0</v>
      </c>
      <c r="H69" s="871">
        <v>0</v>
      </c>
      <c r="I69" s="871">
        <v>0</v>
      </c>
      <c r="J69" s="871">
        <v>0</v>
      </c>
      <c r="K69" s="871">
        <v>0</v>
      </c>
      <c r="L69" s="871">
        <v>0</v>
      </c>
      <c r="M69" s="379">
        <v>0</v>
      </c>
      <c r="N69" s="415">
        <v>0</v>
      </c>
      <c r="O69" s="856">
        <v>0</v>
      </c>
      <c r="P69" s="871">
        <v>0</v>
      </c>
      <c r="Q69" s="871">
        <v>0</v>
      </c>
      <c r="R69" s="871">
        <v>0</v>
      </c>
      <c r="S69" s="871">
        <v>-39.755605330916559</v>
      </c>
      <c r="T69" s="871">
        <v>-38.205918597623977</v>
      </c>
      <c r="U69" s="871">
        <v>-36.281232049862517</v>
      </c>
      <c r="V69" s="871">
        <v>-33.73029581193807</v>
      </c>
      <c r="W69" s="871">
        <v>-30.698422311957291</v>
      </c>
      <c r="X69" s="871">
        <v>-27.205299040179831</v>
      </c>
      <c r="Y69" s="871">
        <v>-23.421550912189002</v>
      </c>
      <c r="Z69" s="871">
        <v>-19.392177905721066</v>
      </c>
      <c r="AA69" s="871">
        <v>-15.212804973465584</v>
      </c>
      <c r="AB69" s="871">
        <v>-11.025932044920721</v>
      </c>
      <c r="AC69" s="871">
        <v>-6.3937468366940822</v>
      </c>
      <c r="AD69" s="871">
        <v>-1.4531242810668257</v>
      </c>
      <c r="AE69" s="871">
        <v>0</v>
      </c>
      <c r="AF69" s="871">
        <v>0</v>
      </c>
      <c r="AG69" s="871">
        <v>0</v>
      </c>
      <c r="AH69" s="37"/>
      <c r="AI69" s="37"/>
    </row>
    <row r="70" spans="1:35" s="743" customFormat="1" ht="13.5" customHeight="1" outlineLevel="1">
      <c r="A70" s="746" t="s">
        <v>168</v>
      </c>
      <c r="B70" s="1394"/>
      <c r="C70" s="858">
        <v>7.7183333333333319</v>
      </c>
      <c r="D70" s="859">
        <v>8.7283333333333317</v>
      </c>
      <c r="E70" s="859">
        <v>8.7283333333333459</v>
      </c>
      <c r="F70" s="859">
        <v>8.7283333333333388</v>
      </c>
      <c r="G70" s="859">
        <v>8.7283333333333388</v>
      </c>
      <c r="H70" s="859">
        <v>8.7283333333333388</v>
      </c>
      <c r="I70" s="859">
        <v>8.7283333333333388</v>
      </c>
      <c r="J70" s="859">
        <v>8.7283333333333388</v>
      </c>
      <c r="K70" s="859">
        <v>8.7283333333333388</v>
      </c>
      <c r="L70" s="859">
        <v>8.7283333333333104</v>
      </c>
      <c r="M70" s="859">
        <v>8.7283333333333246</v>
      </c>
      <c r="N70" s="860">
        <v>8.7283333333333246</v>
      </c>
      <c r="O70" s="866">
        <v>103.73</v>
      </c>
      <c r="P70" s="857">
        <v>523.97</v>
      </c>
      <c r="Q70" s="857">
        <v>419.84000000000003</v>
      </c>
      <c r="R70" s="857">
        <v>145.00999999999993</v>
      </c>
      <c r="S70" s="857">
        <v>-114.77560533091653</v>
      </c>
      <c r="T70" s="857">
        <v>-203.79443884498858</v>
      </c>
      <c r="U70" s="857">
        <v>-202.12251221290097</v>
      </c>
      <c r="V70" s="857">
        <v>-199.95094720383912</v>
      </c>
      <c r="W70" s="857">
        <v>-197.51291676894272</v>
      </c>
      <c r="X70" s="857">
        <v>-194.78634077731931</v>
      </c>
      <c r="Y70" s="857">
        <v>-191.9157038891272</v>
      </c>
      <c r="Z70" s="857">
        <v>-170.31453634014593</v>
      </c>
      <c r="AA70" s="857">
        <v>-130.04180065604248</v>
      </c>
      <c r="AB70" s="857">
        <v>-126.99394415859668</v>
      </c>
      <c r="AC70" s="857">
        <v>-123.67319424868775</v>
      </c>
      <c r="AD70" s="857">
        <v>-82.694573324060585</v>
      </c>
      <c r="AE70" s="857">
        <v>-45.13102242560457</v>
      </c>
      <c r="AF70" s="857">
        <v>-45.294500188037517</v>
      </c>
      <c r="AG70" s="857">
        <v>-45.03394426289637</v>
      </c>
      <c r="AH70" s="742"/>
      <c r="AI70" s="742"/>
    </row>
    <row r="71" spans="1:35" ht="13.5" customHeight="1" outlineLevel="1">
      <c r="A71" s="37"/>
      <c r="B71" s="1385"/>
      <c r="C71" s="378"/>
      <c r="D71" s="379"/>
      <c r="E71" s="379"/>
      <c r="F71" s="379"/>
      <c r="G71" s="379"/>
      <c r="H71" s="379"/>
      <c r="I71" s="379"/>
      <c r="J71" s="379"/>
      <c r="K71" s="379"/>
      <c r="L71" s="379"/>
      <c r="M71" s="379"/>
      <c r="N71" s="415"/>
      <c r="O71" s="378"/>
      <c r="P71" s="379"/>
      <c r="Q71" s="379"/>
      <c r="R71" s="379"/>
      <c r="S71" s="379"/>
      <c r="T71" s="379"/>
      <c r="U71" s="379"/>
      <c r="V71" s="379"/>
      <c r="W71" s="379"/>
      <c r="X71" s="379"/>
      <c r="Y71" s="379"/>
      <c r="Z71" s="379"/>
      <c r="AA71" s="379"/>
      <c r="AB71" s="379"/>
      <c r="AC71" s="379"/>
      <c r="AD71" s="379"/>
      <c r="AE71" s="379"/>
      <c r="AF71" s="379"/>
      <c r="AG71" s="379"/>
      <c r="AH71" s="37"/>
      <c r="AI71" s="37"/>
    </row>
    <row r="72" spans="1:35" s="743" customFormat="1" ht="14.25" customHeight="1" outlineLevel="1" thickBot="1">
      <c r="A72" s="748" t="s">
        <v>389</v>
      </c>
      <c r="B72" s="1378"/>
      <c r="C72" s="867">
        <v>2.3536487689666661</v>
      </c>
      <c r="D72" s="868">
        <v>-2.3263512310333354</v>
      </c>
      <c r="E72" s="868">
        <v>-2.3263512310333212</v>
      </c>
      <c r="F72" s="868">
        <v>-2.3263512310333283</v>
      </c>
      <c r="G72" s="868">
        <v>-2.3263512310333283</v>
      </c>
      <c r="H72" s="868">
        <v>-2.3263512310333283</v>
      </c>
      <c r="I72" s="868">
        <v>-2.3263512310333283</v>
      </c>
      <c r="J72" s="868">
        <v>-2.3263512310333283</v>
      </c>
      <c r="K72" s="868">
        <v>-2.3263512310333283</v>
      </c>
      <c r="L72" s="868">
        <v>-2.3263512310333567</v>
      </c>
      <c r="M72" s="868">
        <v>-2.3263512310333425</v>
      </c>
      <c r="N72" s="869">
        <v>-2.3263512310333425</v>
      </c>
      <c r="O72" s="874">
        <v>-23.23621477239999</v>
      </c>
      <c r="P72" s="870">
        <v>37.076655778289989</v>
      </c>
      <c r="Q72" s="870">
        <v>50.303167768204844</v>
      </c>
      <c r="R72" s="870">
        <v>-47.697839725562716</v>
      </c>
      <c r="S72" s="870">
        <v>66.911933400878752</v>
      </c>
      <c r="T72" s="870">
        <v>-23.151067015137954</v>
      </c>
      <c r="U72" s="870">
        <v>-22.645084473086911</v>
      </c>
      <c r="V72" s="870">
        <v>-21.836769571780678</v>
      </c>
      <c r="W72" s="870">
        <v>-20.923718076556867</v>
      </c>
      <c r="X72" s="870">
        <v>-19.870242877113412</v>
      </c>
      <c r="Y72" s="870">
        <v>-18.76194320193872</v>
      </c>
      <c r="Z72" s="870">
        <v>0.9931258368785052</v>
      </c>
      <c r="AA72" s="870">
        <v>39.364521450924627</v>
      </c>
      <c r="AB72" s="870">
        <v>40.348375616460984</v>
      </c>
      <c r="AC72" s="870">
        <v>41.460943580143422</v>
      </c>
      <c r="AD72" s="870">
        <v>80.278088714364955</v>
      </c>
      <c r="AE72" s="870">
        <v>116.71547085662003</v>
      </c>
      <c r="AF72" s="870">
        <v>115.77338833775522</v>
      </c>
      <c r="AG72" s="870">
        <v>115.40237779811264</v>
      </c>
      <c r="AH72" s="742"/>
      <c r="AI72" s="742"/>
    </row>
    <row r="73" spans="1:35" s="6" customFormat="1" ht="13.5" customHeight="1" outlineLevel="1" thickTop="1">
      <c r="A73" s="23" t="s">
        <v>387</v>
      </c>
      <c r="B73" s="1250">
        <v>0</v>
      </c>
      <c r="C73" s="957">
        <v>28.48</v>
      </c>
      <c r="D73" s="820">
        <v>30.833648768966668</v>
      </c>
      <c r="E73" s="820">
        <v>28.507297537933333</v>
      </c>
      <c r="F73" s="820">
        <v>26.180946306900012</v>
      </c>
      <c r="G73" s="820">
        <v>23.854595075866683</v>
      </c>
      <c r="H73" s="820">
        <v>21.528243844833355</v>
      </c>
      <c r="I73" s="820">
        <v>19.201892613800027</v>
      </c>
      <c r="J73" s="820">
        <v>16.875541382766698</v>
      </c>
      <c r="K73" s="820">
        <v>14.54919015173337</v>
      </c>
      <c r="L73" s="820">
        <v>12.222838920700042</v>
      </c>
      <c r="M73" s="820">
        <v>9.8964876896666851</v>
      </c>
      <c r="N73" s="821">
        <v>7.5701364586333426</v>
      </c>
      <c r="O73" s="819">
        <v>28.48</v>
      </c>
      <c r="P73" s="820">
        <v>5.2437852276000108</v>
      </c>
      <c r="Q73" s="820">
        <v>42.320441005890004</v>
      </c>
      <c r="R73" s="820">
        <v>92.623608774094848</v>
      </c>
      <c r="S73" s="820">
        <v>44.925769048532132</v>
      </c>
      <c r="T73" s="820">
        <v>111.83770244941088</v>
      </c>
      <c r="U73" s="820">
        <v>88.68663543427293</v>
      </c>
      <c r="V73" s="820">
        <v>66.041550961186019</v>
      </c>
      <c r="W73" s="820">
        <v>44.204781389405341</v>
      </c>
      <c r="X73" s="820">
        <v>23.281063312848474</v>
      </c>
      <c r="Y73" s="820">
        <v>3.4108204357350616</v>
      </c>
      <c r="Z73" s="820">
        <v>-15.351122766203659</v>
      </c>
      <c r="AA73" s="820">
        <v>-14.357996929325154</v>
      </c>
      <c r="AB73" s="820">
        <v>25.006524521599474</v>
      </c>
      <c r="AC73" s="820">
        <v>65.354900138060458</v>
      </c>
      <c r="AD73" s="820">
        <v>106.81584371820388</v>
      </c>
      <c r="AE73" s="820">
        <v>187.09393243256883</v>
      </c>
      <c r="AF73" s="820">
        <v>303.80940328918888</v>
      </c>
      <c r="AG73" s="820">
        <v>419.58279162694407</v>
      </c>
      <c r="AH73" s="23"/>
      <c r="AI73" s="23"/>
    </row>
    <row r="74" spans="1:35" s="6" customFormat="1" ht="13.5" customHeight="1" outlineLevel="1" thickBot="1">
      <c r="A74" s="706" t="s">
        <v>388</v>
      </c>
      <c r="B74" s="1395">
        <v>28.48</v>
      </c>
      <c r="C74" s="991">
        <v>30.833648768966668</v>
      </c>
      <c r="D74" s="872">
        <v>28.507297537933333</v>
      </c>
      <c r="E74" s="872">
        <v>26.180946306900012</v>
      </c>
      <c r="F74" s="872">
        <v>23.854595075866683</v>
      </c>
      <c r="G74" s="872">
        <v>21.528243844833355</v>
      </c>
      <c r="H74" s="872">
        <v>19.201892613800027</v>
      </c>
      <c r="I74" s="872">
        <v>16.875541382766698</v>
      </c>
      <c r="J74" s="872">
        <v>14.54919015173337</v>
      </c>
      <c r="K74" s="872">
        <v>12.222838920700042</v>
      </c>
      <c r="L74" s="872">
        <v>9.8964876896666851</v>
      </c>
      <c r="M74" s="872">
        <v>7.5701364586333426</v>
      </c>
      <c r="N74" s="992">
        <v>5.2437852276000001</v>
      </c>
      <c r="O74" s="991">
        <v>5.2437852276000108</v>
      </c>
      <c r="P74" s="872">
        <v>42.320441005890004</v>
      </c>
      <c r="Q74" s="872">
        <v>92.623608774094848</v>
      </c>
      <c r="R74" s="872">
        <v>44.925769048532132</v>
      </c>
      <c r="S74" s="872">
        <v>111.83770244941088</v>
      </c>
      <c r="T74" s="872">
        <v>88.68663543427293</v>
      </c>
      <c r="U74" s="872">
        <v>66.041550961186019</v>
      </c>
      <c r="V74" s="872">
        <v>44.204781389405341</v>
      </c>
      <c r="W74" s="872">
        <v>23.281063312848474</v>
      </c>
      <c r="X74" s="872">
        <v>3.4108204357350616</v>
      </c>
      <c r="Y74" s="872">
        <v>-15.351122766203659</v>
      </c>
      <c r="Z74" s="872">
        <v>-14.357996929325154</v>
      </c>
      <c r="AA74" s="872">
        <v>25.006524521599474</v>
      </c>
      <c r="AB74" s="872">
        <v>65.354900138060458</v>
      </c>
      <c r="AC74" s="872">
        <v>106.81584371820388</v>
      </c>
      <c r="AD74" s="872">
        <v>187.09393243256883</v>
      </c>
      <c r="AE74" s="872">
        <v>303.80940328918888</v>
      </c>
      <c r="AF74" s="872">
        <v>419.58279162694407</v>
      </c>
      <c r="AG74" s="872">
        <v>534.98516942505671</v>
      </c>
      <c r="AH74" s="23"/>
      <c r="AI74" s="23"/>
    </row>
    <row r="75" spans="1:35" ht="13.5" customHeight="1" outlineLevel="1">
      <c r="A75" s="37"/>
      <c r="B75" s="1139"/>
      <c r="D75" s="37"/>
      <c r="E75" s="37"/>
      <c r="F75" s="37"/>
      <c r="G75" s="37"/>
      <c r="H75" s="37"/>
      <c r="I75" s="37"/>
      <c r="J75" s="37"/>
      <c r="K75" s="37"/>
      <c r="L75" s="37"/>
      <c r="M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  <row r="76" spans="1:35">
      <c r="A76" s="37"/>
      <c r="B76" s="1139"/>
      <c r="D76" s="37"/>
      <c r="E76" s="37"/>
      <c r="F76" s="37"/>
      <c r="G76" s="37"/>
      <c r="H76" s="37"/>
      <c r="I76" s="37"/>
      <c r="J76" s="37"/>
      <c r="K76" s="37"/>
      <c r="L76" s="37"/>
      <c r="M76" s="37"/>
      <c r="O76" s="838"/>
      <c r="P76" s="707"/>
      <c r="Q76" s="707"/>
      <c r="R76" s="707"/>
      <c r="S76" s="707"/>
      <c r="T76" s="707"/>
      <c r="U76" s="707"/>
      <c r="V76" s="707"/>
      <c r="W76" s="707"/>
      <c r="X76" s="707"/>
      <c r="Y76" s="707"/>
      <c r="Z76" s="707"/>
      <c r="AA76" s="707"/>
      <c r="AB76" s="707"/>
      <c r="AC76" s="707"/>
      <c r="AD76" s="707"/>
      <c r="AE76" s="707"/>
      <c r="AF76" s="707"/>
      <c r="AG76" s="707"/>
      <c r="AH76" s="37"/>
      <c r="AI76" s="37"/>
    </row>
    <row r="77" spans="1:35">
      <c r="A77" s="37"/>
      <c r="B77" s="1139"/>
      <c r="D77" s="37"/>
      <c r="E77" s="37"/>
      <c r="F77" s="37"/>
      <c r="G77" s="37"/>
      <c r="H77" s="37"/>
      <c r="I77" s="37"/>
      <c r="J77" s="37"/>
      <c r="K77" s="37"/>
      <c r="L77" s="37"/>
      <c r="M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</row>
    <row r="78" spans="1:35">
      <c r="A78" s="37"/>
      <c r="B78" s="1139"/>
      <c r="D78" s="37"/>
      <c r="E78" s="37"/>
      <c r="F78" s="37"/>
      <c r="G78" s="37"/>
      <c r="H78" s="37"/>
      <c r="I78" s="37"/>
      <c r="J78" s="37"/>
      <c r="K78" s="37"/>
      <c r="L78" s="37"/>
      <c r="M78" s="37"/>
      <c r="P78" s="37"/>
      <c r="Q78" s="37"/>
      <c r="R78" s="37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37"/>
      <c r="AI78" s="37"/>
    </row>
    <row r="79" spans="1:35">
      <c r="A79" s="37"/>
      <c r="B79" s="1139"/>
      <c r="D79" s="37"/>
      <c r="E79" s="37"/>
      <c r="F79" s="37"/>
      <c r="G79" s="37"/>
      <c r="H79" s="37"/>
      <c r="I79" s="37"/>
      <c r="J79" s="37"/>
      <c r="K79" s="37"/>
      <c r="L79" s="37"/>
      <c r="M79" s="37"/>
      <c r="O79" s="703"/>
      <c r="P79" s="704"/>
      <c r="Q79" s="37"/>
      <c r="R79" s="37"/>
      <c r="S79" s="704"/>
      <c r="T79" s="704"/>
      <c r="U79" s="704"/>
      <c r="V79" s="704"/>
      <c r="W79" s="704"/>
      <c r="X79" s="704"/>
      <c r="Y79" s="704"/>
      <c r="Z79" s="704"/>
      <c r="AA79" s="704"/>
      <c r="AB79" s="704"/>
      <c r="AC79" s="704"/>
      <c r="AD79" s="704"/>
      <c r="AE79" s="704"/>
      <c r="AF79" s="704"/>
      <c r="AG79" s="704"/>
      <c r="AH79" s="37"/>
      <c r="AI79" s="37"/>
    </row>
    <row r="80" spans="1:35">
      <c r="A80" s="37"/>
      <c r="B80" s="1139"/>
      <c r="D80" s="37"/>
      <c r="E80" s="37"/>
      <c r="F80" s="37"/>
      <c r="G80" s="37"/>
      <c r="H80" s="37"/>
      <c r="I80" s="37"/>
      <c r="J80" s="37"/>
      <c r="K80" s="37"/>
      <c r="L80" s="37"/>
      <c r="M80" s="37"/>
      <c r="O80" s="361"/>
      <c r="P80" s="362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</row>
    <row r="81" spans="1:35">
      <c r="A81" s="37"/>
      <c r="B81" s="1139"/>
      <c r="D81" s="37"/>
      <c r="E81" s="37"/>
      <c r="F81" s="37"/>
      <c r="G81" s="37"/>
      <c r="H81" s="37"/>
      <c r="I81" s="37"/>
      <c r="J81" s="37"/>
      <c r="K81" s="37"/>
      <c r="L81" s="37"/>
      <c r="M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</row>
    <row r="82" spans="1:35" s="6" customFormat="1">
      <c r="A82" s="23"/>
      <c r="B82" s="1147"/>
      <c r="C82" s="418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325"/>
      <c r="O82" s="418"/>
      <c r="P82" s="702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</row>
    <row r="83" spans="1:35">
      <c r="A83" s="37"/>
      <c r="B83" s="1139"/>
      <c r="D83" s="37"/>
      <c r="E83" s="37"/>
      <c r="F83" s="37"/>
      <c r="G83" s="37"/>
      <c r="H83" s="37"/>
      <c r="I83" s="37"/>
      <c r="J83" s="37"/>
      <c r="K83" s="37"/>
      <c r="L83" s="37"/>
      <c r="M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</row>
    <row r="84" spans="1:35">
      <c r="A84" s="37"/>
      <c r="B84" s="1139"/>
      <c r="D84" s="37"/>
      <c r="E84" s="37"/>
      <c r="F84" s="37"/>
      <c r="G84" s="37"/>
      <c r="H84" s="37"/>
      <c r="I84" s="37"/>
      <c r="J84" s="37"/>
      <c r="K84" s="37"/>
      <c r="L84" s="37"/>
      <c r="M84" s="37"/>
      <c r="P84" s="704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</row>
    <row r="85" spans="1:35">
      <c r="A85" s="37"/>
      <c r="B85" s="1139"/>
      <c r="D85" s="37"/>
      <c r="E85" s="37"/>
      <c r="F85" s="37"/>
      <c r="G85" s="37"/>
      <c r="H85" s="37"/>
      <c r="I85" s="37"/>
      <c r="J85" s="37"/>
      <c r="K85" s="37"/>
      <c r="L85" s="37"/>
      <c r="M85" s="37"/>
      <c r="P85" s="704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</row>
    <row r="86" spans="1:35">
      <c r="A86" s="37"/>
      <c r="B86" s="1139"/>
      <c r="D86" s="37"/>
      <c r="E86" s="37"/>
      <c r="F86" s="37"/>
      <c r="G86" s="37"/>
      <c r="H86" s="37"/>
      <c r="I86" s="37"/>
      <c r="J86" s="37"/>
      <c r="K86" s="37"/>
      <c r="L86" s="37"/>
      <c r="M86" s="37"/>
      <c r="P86" s="704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</row>
    <row r="87" spans="1:35">
      <c r="A87" s="23"/>
      <c r="B87" s="1139"/>
      <c r="D87" s="37"/>
      <c r="E87" s="37"/>
      <c r="F87" s="37"/>
      <c r="G87" s="37"/>
      <c r="H87" s="37"/>
      <c r="I87" s="37"/>
      <c r="J87" s="37"/>
      <c r="K87" s="37"/>
      <c r="L87" s="37"/>
      <c r="M87" s="37"/>
      <c r="P87" s="702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</row>
    <row r="88" spans="1:35">
      <c r="A88" s="37"/>
      <c r="B88" s="1139"/>
      <c r="D88" s="37"/>
      <c r="E88" s="37"/>
      <c r="F88" s="37"/>
      <c r="G88" s="37"/>
      <c r="H88" s="37"/>
      <c r="I88" s="37"/>
      <c r="J88" s="37"/>
      <c r="K88" s="37"/>
      <c r="L88" s="37"/>
      <c r="M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</row>
    <row r="89" spans="1:35">
      <c r="A89" s="37"/>
      <c r="B89" s="1139"/>
      <c r="D89" s="37"/>
      <c r="E89" s="37"/>
      <c r="F89" s="37"/>
      <c r="G89" s="37"/>
      <c r="H89" s="37"/>
      <c r="I89" s="37"/>
      <c r="J89" s="37"/>
      <c r="K89" s="37"/>
      <c r="L89" s="37"/>
      <c r="M89" s="37"/>
      <c r="P89" s="704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</row>
    <row r="90" spans="1:35">
      <c r="A90" s="37"/>
      <c r="B90" s="1139"/>
      <c r="D90" s="37"/>
      <c r="E90" s="37"/>
      <c r="F90" s="37"/>
      <c r="G90" s="37"/>
      <c r="H90" s="37"/>
      <c r="I90" s="37"/>
      <c r="J90" s="37"/>
      <c r="K90" s="37"/>
      <c r="L90" s="37"/>
      <c r="M90" s="37"/>
      <c r="P90" s="704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</row>
    <row r="91" spans="1:35">
      <c r="A91" s="37"/>
      <c r="B91" s="1139"/>
      <c r="D91" s="37"/>
      <c r="E91" s="37"/>
      <c r="F91" s="37"/>
      <c r="G91" s="37"/>
      <c r="H91" s="37"/>
      <c r="I91" s="37"/>
      <c r="J91" s="37"/>
      <c r="K91" s="37"/>
      <c r="L91" s="37"/>
      <c r="M91" s="37"/>
      <c r="P91" s="704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</row>
    <row r="92" spans="1:35">
      <c r="A92" s="23"/>
      <c r="B92" s="1139"/>
      <c r="D92" s="37"/>
      <c r="E92" s="37"/>
      <c r="F92" s="37"/>
      <c r="G92" s="37"/>
      <c r="H92" s="37"/>
      <c r="I92" s="37"/>
      <c r="J92" s="37"/>
      <c r="K92" s="37"/>
      <c r="L92" s="37"/>
      <c r="M92" s="37"/>
      <c r="P92" s="702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</row>
    <row r="93" spans="1:35">
      <c r="A93" s="37"/>
      <c r="B93" s="1139"/>
      <c r="D93" s="37"/>
      <c r="E93" s="37"/>
      <c r="F93" s="37"/>
      <c r="G93" s="37"/>
      <c r="H93" s="37"/>
      <c r="I93" s="37"/>
      <c r="J93" s="37"/>
      <c r="K93" s="37"/>
      <c r="L93" s="37"/>
      <c r="M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</row>
    <row r="94" spans="1:35" s="6" customFormat="1">
      <c r="A94" s="23"/>
      <c r="B94" s="1147"/>
      <c r="C94" s="418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325"/>
      <c r="O94" s="418"/>
      <c r="P94" s="702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</row>
    <row r="95" spans="1:35">
      <c r="A95" s="37"/>
      <c r="B95" s="1139"/>
      <c r="D95" s="37"/>
      <c r="E95" s="37"/>
      <c r="F95" s="37"/>
      <c r="G95" s="37"/>
      <c r="H95" s="37"/>
      <c r="I95" s="37"/>
      <c r="J95" s="37"/>
      <c r="K95" s="37"/>
      <c r="L95" s="37"/>
      <c r="M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</row>
    <row r="96" spans="1:35">
      <c r="A96" s="37"/>
      <c r="B96" s="1139"/>
      <c r="D96" s="37"/>
      <c r="E96" s="37"/>
      <c r="F96" s="37"/>
      <c r="G96" s="37"/>
      <c r="H96" s="37"/>
      <c r="I96" s="37"/>
      <c r="J96" s="37"/>
      <c r="K96" s="37"/>
      <c r="L96" s="37"/>
      <c r="M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</row>
    <row r="97" spans="1:35">
      <c r="A97" s="37"/>
      <c r="B97" s="1139"/>
      <c r="D97" s="37"/>
      <c r="E97" s="37"/>
      <c r="F97" s="37"/>
      <c r="G97" s="37"/>
      <c r="H97" s="37"/>
      <c r="I97" s="37"/>
      <c r="J97" s="37"/>
      <c r="K97" s="37"/>
      <c r="L97" s="37"/>
      <c r="M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</row>
    <row r="98" spans="1:35">
      <c r="A98" s="37"/>
      <c r="B98" s="1139"/>
      <c r="D98" s="37"/>
      <c r="E98" s="37"/>
      <c r="F98" s="37"/>
      <c r="G98" s="37"/>
      <c r="H98" s="37"/>
      <c r="I98" s="37"/>
      <c r="J98" s="37"/>
      <c r="K98" s="37"/>
      <c r="L98" s="37"/>
      <c r="M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</row>
    <row r="99" spans="1:35">
      <c r="A99" s="37"/>
      <c r="B99" s="1139"/>
      <c r="D99" s="37"/>
      <c r="E99" s="37"/>
      <c r="F99" s="37"/>
      <c r="G99" s="37"/>
      <c r="H99" s="37"/>
      <c r="I99" s="37"/>
      <c r="J99" s="37"/>
      <c r="K99" s="37"/>
      <c r="L99" s="37"/>
      <c r="M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</row>
    <row r="100" spans="1:35">
      <c r="A100" s="37"/>
      <c r="B100" s="1139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</row>
    <row r="101" spans="1:35">
      <c r="A101" s="37"/>
      <c r="B101" s="1139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</row>
    <row r="102" spans="1:35">
      <c r="A102" s="37"/>
      <c r="B102" s="1139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</row>
    <row r="103" spans="1:35">
      <c r="A103" s="37"/>
      <c r="B103" s="1139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</row>
    <row r="104" spans="1:35">
      <c r="A104" s="37"/>
      <c r="B104" s="1139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</row>
    <row r="105" spans="1:35">
      <c r="A105" s="37"/>
      <c r="B105" s="1139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</row>
    <row r="106" spans="1:35">
      <c r="A106" s="37"/>
      <c r="B106" s="1139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</row>
    <row r="107" spans="1:35">
      <c r="A107" s="37"/>
      <c r="B107" s="1139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</row>
    <row r="108" spans="1:35">
      <c r="A108" s="37"/>
      <c r="B108" s="1139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</row>
    <row r="109" spans="1:35">
      <c r="A109" s="37"/>
      <c r="B109" s="1139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</row>
    <row r="110" spans="1:35">
      <c r="A110" s="37"/>
      <c r="B110" s="1139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</row>
    <row r="111" spans="1:35">
      <c r="A111" s="37"/>
      <c r="B111" s="1139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</row>
    <row r="112" spans="1:35">
      <c r="A112" s="37"/>
      <c r="B112" s="1139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</row>
    <row r="113" spans="1:35">
      <c r="A113" s="37"/>
      <c r="B113" s="1139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</row>
    <row r="114" spans="1:35">
      <c r="A114" s="37"/>
      <c r="B114" s="1139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</row>
    <row r="115" spans="1:35">
      <c r="A115" s="37"/>
      <c r="B115" s="1139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</row>
    <row r="116" spans="1:35">
      <c r="A116" s="37"/>
      <c r="B116" s="1139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</row>
    <row r="117" spans="1:35">
      <c r="A117" s="37"/>
      <c r="B117" s="1139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</row>
    <row r="118" spans="1:35">
      <c r="A118" s="37"/>
      <c r="B118" s="1139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</row>
    <row r="119" spans="1:35">
      <c r="A119" s="37"/>
      <c r="B119" s="1139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</row>
    <row r="120" spans="1:35">
      <c r="A120" s="37"/>
      <c r="B120" s="1139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</row>
    <row r="121" spans="1:35">
      <c r="A121" s="37"/>
      <c r="B121" s="1139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</row>
    <row r="122" spans="1:35">
      <c r="A122" s="37"/>
      <c r="B122" s="1139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</row>
    <row r="123" spans="1:35">
      <c r="A123" s="37"/>
      <c r="B123" s="1139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</row>
    <row r="124" spans="1:35">
      <c r="A124" s="37"/>
      <c r="B124" s="1139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</row>
    <row r="125" spans="1:35">
      <c r="A125" s="37"/>
      <c r="B125" s="1139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</row>
    <row r="126" spans="1:35">
      <c r="A126" s="37"/>
      <c r="B126" s="1139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</row>
    <row r="127" spans="1:35">
      <c r="A127" s="37"/>
      <c r="B127" s="1139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</row>
    <row r="128" spans="1:35">
      <c r="A128" s="37"/>
      <c r="B128" s="1139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</row>
    <row r="129" spans="1:35">
      <c r="A129" s="37"/>
      <c r="B129" s="1139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</row>
    <row r="130" spans="1:35">
      <c r="A130" s="37"/>
      <c r="B130" s="1139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</row>
    <row r="131" spans="1:35">
      <c r="A131" s="37"/>
      <c r="B131" s="1139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</row>
    <row r="132" spans="1:35">
      <c r="A132" s="37"/>
      <c r="B132" s="1139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</row>
    <row r="133" spans="1:35">
      <c r="A133" s="37"/>
      <c r="B133" s="1139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</row>
    <row r="134" spans="1:35">
      <c r="A134" s="37"/>
      <c r="B134" s="1139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</row>
    <row r="135" spans="1:35">
      <c r="A135" s="37"/>
      <c r="B135" s="1139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</row>
    <row r="136" spans="1:35">
      <c r="A136" s="37"/>
      <c r="B136" s="1139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</row>
    <row r="137" spans="1:35">
      <c r="A137" s="37"/>
      <c r="B137" s="1139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</row>
    <row r="138" spans="1:35">
      <c r="A138" s="37"/>
      <c r="B138" s="1139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</row>
    <row r="139" spans="1:35">
      <c r="A139" s="37"/>
      <c r="B139" s="1139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</row>
    <row r="140" spans="1:35">
      <c r="A140" s="37"/>
      <c r="B140" s="1139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</row>
    <row r="141" spans="1:35">
      <c r="A141" s="37"/>
      <c r="B141" s="1139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</row>
    <row r="142" spans="1:35">
      <c r="A142" s="37"/>
      <c r="B142" s="1139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</row>
    <row r="143" spans="1:35">
      <c r="A143" s="37"/>
      <c r="B143" s="1139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</row>
    <row r="144" spans="1:35">
      <c r="A144" s="37"/>
      <c r="B144" s="1139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</row>
    <row r="145" spans="1:35">
      <c r="A145" s="37"/>
      <c r="B145" s="1139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</row>
    <row r="146" spans="1:35">
      <c r="A146" s="37"/>
      <c r="B146" s="1139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</row>
    <row r="147" spans="1:35">
      <c r="A147" s="37"/>
      <c r="B147" s="1139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</row>
    <row r="148" spans="1:35">
      <c r="A148" s="37"/>
      <c r="B148" s="1139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</row>
    <row r="149" spans="1:35">
      <c r="A149" s="37"/>
      <c r="B149" s="1139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</row>
    <row r="150" spans="1:35">
      <c r="A150" s="37"/>
      <c r="B150" s="1139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</row>
    <row r="151" spans="1:35">
      <c r="A151" s="37"/>
      <c r="B151" s="1139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</row>
    <row r="152" spans="1:35">
      <c r="A152" s="37"/>
      <c r="B152" s="1139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</row>
    <row r="153" spans="1:35">
      <c r="A153" s="37"/>
      <c r="B153" s="1139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</row>
    <row r="154" spans="1:35">
      <c r="A154" s="37"/>
      <c r="B154" s="1139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</row>
    <row r="155" spans="1:35">
      <c r="A155" s="37"/>
      <c r="B155" s="1139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</row>
    <row r="156" spans="1:35">
      <c r="A156" s="37"/>
      <c r="B156" s="1139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</row>
    <row r="157" spans="1:35">
      <c r="A157" s="37"/>
      <c r="B157" s="1139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</row>
    <row r="158" spans="1:35">
      <c r="A158" s="37"/>
      <c r="B158" s="1139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</row>
    <row r="159" spans="1:35">
      <c r="A159" s="37"/>
      <c r="B159" s="1139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</row>
    <row r="160" spans="1:35">
      <c r="A160" s="37"/>
      <c r="B160" s="1139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</row>
    <row r="161" spans="1:35">
      <c r="A161" s="37"/>
      <c r="B161" s="1139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</row>
    <row r="162" spans="1:35">
      <c r="A162" s="37"/>
      <c r="B162" s="1139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</row>
    <row r="163" spans="1:35">
      <c r="A163" s="37"/>
      <c r="B163" s="1139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</row>
    <row r="164" spans="1:35">
      <c r="A164" s="37"/>
      <c r="B164" s="1139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</row>
    <row r="165" spans="1:35">
      <c r="A165" s="37"/>
      <c r="B165" s="1139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</row>
    <row r="166" spans="1:35">
      <c r="A166" s="37"/>
      <c r="B166" s="1139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</row>
    <row r="167" spans="1:35">
      <c r="A167" s="37"/>
      <c r="B167" s="1139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</row>
    <row r="168" spans="1:35">
      <c r="A168" s="37"/>
      <c r="B168" s="1139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</row>
    <row r="169" spans="1:35">
      <c r="A169" s="37"/>
      <c r="B169" s="1139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</row>
    <row r="170" spans="1:35">
      <c r="A170" s="37"/>
      <c r="B170" s="1139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</row>
    <row r="171" spans="1:35">
      <c r="A171" s="37"/>
      <c r="B171" s="1139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</row>
    <row r="172" spans="1:35">
      <c r="A172" s="37"/>
      <c r="B172" s="1139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</row>
    <row r="173" spans="1:35">
      <c r="A173" s="37"/>
      <c r="B173" s="1139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</row>
    <row r="174" spans="1:35">
      <c r="A174" s="37"/>
      <c r="B174" s="1139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</row>
    <row r="175" spans="1:35">
      <c r="A175" s="37"/>
      <c r="B175" s="1139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</row>
    <row r="176" spans="1:35">
      <c r="A176" s="37"/>
      <c r="B176" s="1139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154"/>
  <sheetViews>
    <sheetView showGridLines="0" zoomScale="85" zoomScaleNormal="85" workbookViewId="0">
      <pane xSplit="1" ySplit="2" topLeftCell="B128" activePane="bottomRight" state="frozen"/>
      <selection pane="topRight" activeCell="B1" sqref="B1"/>
      <selection pane="bottomLeft" activeCell="A3" sqref="A3"/>
      <selection pane="bottomRight" activeCell="B146" sqref="B146"/>
    </sheetView>
  </sheetViews>
  <sheetFormatPr baseColWidth="10" defaultColWidth="9.140625" defaultRowHeight="12.75" outlineLevelRow="1" outlineLevelCol="1"/>
  <cols>
    <col min="1" max="1" width="47.5703125" customWidth="1"/>
    <col min="2" max="2" width="14.28515625" style="1137" customWidth="1"/>
    <col min="3" max="3" width="13.140625" style="360" hidden="1" customWidth="1" outlineLevel="1"/>
    <col min="4" max="13" width="13.140625" style="1" hidden="1" customWidth="1" outlineLevel="1"/>
    <col min="14" max="14" width="13.28515625" style="1" hidden="1" customWidth="1" outlineLevel="1"/>
    <col min="15" max="15" width="14.28515625" style="360" bestFit="1" customWidth="1" collapsed="1"/>
    <col min="16" max="16" width="14" style="1" bestFit="1" customWidth="1"/>
    <col min="17" max="21" width="14.140625" style="1" bestFit="1" customWidth="1"/>
    <col min="22" max="27" width="14.28515625" style="1" bestFit="1" customWidth="1"/>
    <col min="28" max="30" width="15" style="1" bestFit="1" customWidth="1"/>
    <col min="31" max="33" width="15.140625" style="1" bestFit="1" customWidth="1"/>
    <col min="34" max="16384" width="9.140625" style="1"/>
  </cols>
  <sheetData>
    <row r="1" spans="1:44" customFormat="1" ht="39" customHeight="1" thickBot="1">
      <c r="A1" s="1231" t="s">
        <v>390</v>
      </c>
      <c r="C1" s="735"/>
      <c r="O1" s="735"/>
    </row>
    <row r="2" spans="1:44" s="736" customFormat="1" ht="15">
      <c r="A2" s="711" t="s">
        <v>29</v>
      </c>
      <c r="B2" s="475" t="s">
        <v>78</v>
      </c>
      <c r="C2" s="476" t="s">
        <v>116</v>
      </c>
      <c r="D2" s="477" t="s">
        <v>16</v>
      </c>
      <c r="E2" s="477" t="s">
        <v>17</v>
      </c>
      <c r="F2" s="477" t="s">
        <v>117</v>
      </c>
      <c r="G2" s="477" t="s">
        <v>18</v>
      </c>
      <c r="H2" s="477" t="s">
        <v>19</v>
      </c>
      <c r="I2" s="477" t="s">
        <v>20</v>
      </c>
      <c r="J2" s="477" t="s">
        <v>118</v>
      </c>
      <c r="K2" s="477" t="s">
        <v>119</v>
      </c>
      <c r="L2" s="477" t="s">
        <v>21</v>
      </c>
      <c r="M2" s="477" t="s">
        <v>22</v>
      </c>
      <c r="N2" s="477" t="s">
        <v>40</v>
      </c>
      <c r="O2" s="478" t="s">
        <v>40</v>
      </c>
      <c r="P2" s="479" t="s">
        <v>41</v>
      </c>
      <c r="Q2" s="479" t="s">
        <v>42</v>
      </c>
      <c r="R2" s="479" t="s">
        <v>43</v>
      </c>
      <c r="S2" s="479" t="s">
        <v>44</v>
      </c>
      <c r="T2" s="479" t="s">
        <v>45</v>
      </c>
      <c r="U2" s="479" t="s">
        <v>46</v>
      </c>
      <c r="V2" s="479" t="s">
        <v>47</v>
      </c>
      <c r="W2" s="479" t="s">
        <v>48</v>
      </c>
      <c r="X2" s="479" t="s">
        <v>49</v>
      </c>
      <c r="Y2" s="479" t="s">
        <v>50</v>
      </c>
      <c r="Z2" s="479" t="s">
        <v>51</v>
      </c>
      <c r="AA2" s="479" t="s">
        <v>52</v>
      </c>
      <c r="AB2" s="479" t="s">
        <v>53</v>
      </c>
      <c r="AC2" s="479" t="s">
        <v>54</v>
      </c>
      <c r="AD2" s="479" t="s">
        <v>55</v>
      </c>
      <c r="AE2" s="479" t="s">
        <v>56</v>
      </c>
      <c r="AF2" s="479" t="s">
        <v>57</v>
      </c>
      <c r="AG2" s="479" t="s">
        <v>58</v>
      </c>
    </row>
    <row r="3" spans="1:44" customFormat="1" ht="6.75" customHeight="1">
      <c r="A3" s="1"/>
      <c r="B3" s="1137"/>
      <c r="C3" s="36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6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44" s="37" customFormat="1" ht="33.75" customHeight="1" thickBot="1">
      <c r="A4" s="294" t="s">
        <v>392</v>
      </c>
      <c r="B4" s="1176"/>
      <c r="C4" s="729"/>
      <c r="D4" s="294"/>
      <c r="E4" s="294"/>
      <c r="F4" s="294"/>
      <c r="G4" s="294"/>
      <c r="H4" s="294"/>
      <c r="I4" s="294"/>
      <c r="J4" s="294"/>
      <c r="K4" s="294"/>
      <c r="L4" s="295"/>
      <c r="M4" s="295"/>
      <c r="N4" s="295"/>
      <c r="O4" s="347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4"/>
      <c r="AB4" s="294"/>
      <c r="AC4" s="294"/>
      <c r="AD4" s="294"/>
      <c r="AE4" s="294"/>
      <c r="AF4" s="294"/>
      <c r="AG4" s="294"/>
      <c r="AH4" s="1"/>
      <c r="AI4" s="1"/>
      <c r="AJ4" s="1"/>
      <c r="AK4" s="1"/>
      <c r="AL4" s="1"/>
      <c r="AM4" s="1"/>
      <c r="AN4"/>
      <c r="AO4" s="182"/>
      <c r="AP4" s="182"/>
      <c r="AQ4" s="182"/>
      <c r="AR4" s="182"/>
    </row>
    <row r="5" spans="1:44" outlineLevel="1">
      <c r="A5" s="2" t="s">
        <v>23</v>
      </c>
      <c r="B5" s="1396">
        <v>312609.29159999994</v>
      </c>
      <c r="C5" s="940">
        <v>249386.39585661923</v>
      </c>
      <c r="D5" s="939">
        <v>254503.76854154569</v>
      </c>
      <c r="E5" s="939">
        <v>252887.00093240416</v>
      </c>
      <c r="F5" s="939">
        <v>252622.03444779836</v>
      </c>
      <c r="G5" s="939">
        <v>252322.82232977593</v>
      </c>
      <c r="H5" s="939">
        <v>245222.47683321423</v>
      </c>
      <c r="I5" s="939">
        <v>244864.18285348819</v>
      </c>
      <c r="J5" s="939">
        <v>244235.89353232601</v>
      </c>
      <c r="K5" s="939">
        <v>242307.88253299508</v>
      </c>
      <c r="L5" s="939">
        <v>241810.42710526544</v>
      </c>
      <c r="M5" s="939">
        <v>241278.22219767695</v>
      </c>
      <c r="N5" s="939">
        <v>270532.96382866817</v>
      </c>
      <c r="O5" s="940">
        <v>270532.96382866759</v>
      </c>
      <c r="P5" s="939">
        <v>320948.20064437209</v>
      </c>
      <c r="Q5" s="939">
        <v>358291.54283502343</v>
      </c>
      <c r="R5" s="939">
        <v>366826.92292180151</v>
      </c>
      <c r="S5" s="939">
        <v>438532.76471068093</v>
      </c>
      <c r="T5" s="939">
        <v>511338.18112348544</v>
      </c>
      <c r="U5" s="939">
        <v>616663.83123611973</v>
      </c>
      <c r="V5" s="939">
        <v>748878.38575830066</v>
      </c>
      <c r="W5" s="939">
        <v>856467.62193132122</v>
      </c>
      <c r="X5" s="939">
        <v>1031935.3476076288</v>
      </c>
      <c r="Y5" s="939">
        <v>1159037.6792431199</v>
      </c>
      <c r="Z5" s="939">
        <v>1265047.8534463644</v>
      </c>
      <c r="AA5" s="939">
        <v>1393413.4946336141</v>
      </c>
      <c r="AB5" s="939">
        <v>1579959.5008334636</v>
      </c>
      <c r="AC5" s="939">
        <v>1796019.9155765581</v>
      </c>
      <c r="AD5" s="939">
        <v>2067953.4358195278</v>
      </c>
      <c r="AE5" s="939">
        <v>2397511.7986769634</v>
      </c>
      <c r="AF5" s="939">
        <v>2753007.2540814211</v>
      </c>
      <c r="AG5" s="939">
        <v>3040731.3995503755</v>
      </c>
    </row>
    <row r="6" spans="1:44" outlineLevel="1">
      <c r="A6" s="3" t="s">
        <v>80</v>
      </c>
      <c r="B6" s="1397">
        <v>69445.351599999995</v>
      </c>
      <c r="C6" s="933">
        <v>32658.658626611817</v>
      </c>
      <c r="D6" s="941">
        <v>37382.520795265031</v>
      </c>
      <c r="E6" s="941">
        <v>35372.242669850166</v>
      </c>
      <c r="F6" s="941">
        <v>34713.765668971108</v>
      </c>
      <c r="G6" s="941">
        <v>34021.043034675415</v>
      </c>
      <c r="H6" s="941">
        <v>26527.187021840455</v>
      </c>
      <c r="I6" s="941">
        <v>25775.382525841145</v>
      </c>
      <c r="J6" s="941">
        <v>24753.582688405688</v>
      </c>
      <c r="K6" s="941">
        <v>22432.061172801459</v>
      </c>
      <c r="L6" s="941">
        <v>21541.095228798509</v>
      </c>
      <c r="M6" s="941">
        <v>20615.379804936721</v>
      </c>
      <c r="N6" s="941">
        <v>46143.277586321303</v>
      </c>
      <c r="O6" s="933">
        <v>46143.27758632067</v>
      </c>
      <c r="P6" s="941">
        <v>44453.642559198335</v>
      </c>
      <c r="Q6" s="941">
        <v>38701.976760448648</v>
      </c>
      <c r="R6" s="941">
        <v>1236.7691461048016</v>
      </c>
      <c r="S6" s="941">
        <v>-33389.71416368361</v>
      </c>
      <c r="T6" s="941">
        <v>-8660.9410488105459</v>
      </c>
      <c r="U6" s="941">
        <v>11543.097545003602</v>
      </c>
      <c r="V6" s="941">
        <v>86694.462135877111</v>
      </c>
      <c r="W6" s="941">
        <v>185755.84081100713</v>
      </c>
      <c r="X6" s="941">
        <v>311165.49160340172</v>
      </c>
      <c r="Y6" s="941">
        <v>384971.29355941189</v>
      </c>
      <c r="Z6" s="941">
        <v>474776.65279767732</v>
      </c>
      <c r="AA6" s="941">
        <v>591529.48915193952</v>
      </c>
      <c r="AB6" s="941">
        <v>721174.65687578032</v>
      </c>
      <c r="AC6" s="941">
        <v>882102.66431879997</v>
      </c>
      <c r="AD6" s="941">
        <v>1095947.4042498814</v>
      </c>
      <c r="AE6" s="941">
        <v>1363569.0876926547</v>
      </c>
      <c r="AF6" s="941">
        <v>1649729.0943410248</v>
      </c>
      <c r="AG6" s="941">
        <v>1862520.6171339911</v>
      </c>
    </row>
    <row r="7" spans="1:44" outlineLevel="1">
      <c r="A7" s="3" t="s">
        <v>82</v>
      </c>
      <c r="B7" s="1397">
        <v>56445.351600000002</v>
      </c>
      <c r="C7" s="933">
        <v>19658.658626611817</v>
      </c>
      <c r="D7" s="941">
        <v>24382.520795265031</v>
      </c>
      <c r="E7" s="941">
        <v>22372.242669850169</v>
      </c>
      <c r="F7" s="941">
        <v>21713.765668971108</v>
      </c>
      <c r="G7" s="941">
        <v>21021.043034675418</v>
      </c>
      <c r="H7" s="941">
        <v>13527.187021840455</v>
      </c>
      <c r="I7" s="941">
        <v>12775.382525841145</v>
      </c>
      <c r="J7" s="941">
        <v>11753.582688405688</v>
      </c>
      <c r="K7" s="941">
        <v>9432.0611728014592</v>
      </c>
      <c r="L7" s="941">
        <v>8541.0952287985092</v>
      </c>
      <c r="M7" s="941">
        <v>7615.3798049367224</v>
      </c>
      <c r="N7" s="941">
        <v>33143.277586321303</v>
      </c>
      <c r="O7" s="933">
        <v>33143.27758632067</v>
      </c>
      <c r="P7" s="941">
        <v>31453.642559198335</v>
      </c>
      <c r="Q7" s="941">
        <v>25701.976760448648</v>
      </c>
      <c r="R7" s="941">
        <v>-11763.230853895198</v>
      </c>
      <c r="S7" s="941">
        <v>-46389.71416368361</v>
      </c>
      <c r="T7" s="941">
        <v>-21660.941048810546</v>
      </c>
      <c r="U7" s="941">
        <v>-1456.9024549963979</v>
      </c>
      <c r="V7" s="941">
        <v>73694.462135877111</v>
      </c>
      <c r="W7" s="941">
        <v>172755.84081100713</v>
      </c>
      <c r="X7" s="941">
        <v>298165.49160340172</v>
      </c>
      <c r="Y7" s="941">
        <v>371971.29355941189</v>
      </c>
      <c r="Z7" s="941">
        <v>461776.65279767732</v>
      </c>
      <c r="AA7" s="941">
        <v>578529.48915193952</v>
      </c>
      <c r="AB7" s="941">
        <v>708174.65687578032</v>
      </c>
      <c r="AC7" s="941">
        <v>869102.66431879997</v>
      </c>
      <c r="AD7" s="941">
        <v>1082947.4042498814</v>
      </c>
      <c r="AE7" s="941">
        <v>1350569.0876926547</v>
      </c>
      <c r="AF7" s="941">
        <v>1636729.0943410248</v>
      </c>
      <c r="AG7" s="941">
        <v>1849520.6171339911</v>
      </c>
    </row>
    <row r="8" spans="1:44" outlineLevel="1">
      <c r="A8" s="3" t="s">
        <v>83</v>
      </c>
      <c r="B8" s="1397">
        <v>13000</v>
      </c>
      <c r="C8" s="933">
        <v>13000</v>
      </c>
      <c r="D8" s="941">
        <v>13000</v>
      </c>
      <c r="E8" s="941">
        <v>13000</v>
      </c>
      <c r="F8" s="941">
        <v>13000</v>
      </c>
      <c r="G8" s="941">
        <v>13000</v>
      </c>
      <c r="H8" s="941">
        <v>13000</v>
      </c>
      <c r="I8" s="941">
        <v>13000</v>
      </c>
      <c r="J8" s="941">
        <v>13000</v>
      </c>
      <c r="K8" s="941">
        <v>13000</v>
      </c>
      <c r="L8" s="941">
        <v>13000</v>
      </c>
      <c r="M8" s="941">
        <v>13000</v>
      </c>
      <c r="N8" s="941">
        <v>13000</v>
      </c>
      <c r="O8" s="933">
        <v>13000</v>
      </c>
      <c r="P8" s="941">
        <v>13000</v>
      </c>
      <c r="Q8" s="941">
        <v>13000</v>
      </c>
      <c r="R8" s="941">
        <v>13000</v>
      </c>
      <c r="S8" s="941">
        <v>13000</v>
      </c>
      <c r="T8" s="941">
        <v>13000</v>
      </c>
      <c r="U8" s="941">
        <v>13000</v>
      </c>
      <c r="V8" s="941">
        <v>13000</v>
      </c>
      <c r="W8" s="941">
        <v>13000</v>
      </c>
      <c r="X8" s="941">
        <v>13000</v>
      </c>
      <c r="Y8" s="941">
        <v>13000</v>
      </c>
      <c r="Z8" s="941">
        <v>13000</v>
      </c>
      <c r="AA8" s="941">
        <v>13000</v>
      </c>
      <c r="AB8" s="941">
        <v>13000</v>
      </c>
      <c r="AC8" s="941">
        <v>13000</v>
      </c>
      <c r="AD8" s="941">
        <v>13000</v>
      </c>
      <c r="AE8" s="941">
        <v>13000</v>
      </c>
      <c r="AF8" s="941">
        <v>13000</v>
      </c>
      <c r="AG8" s="941">
        <v>13000</v>
      </c>
    </row>
    <row r="9" spans="1:44" outlineLevel="1">
      <c r="A9" s="3" t="s">
        <v>81</v>
      </c>
      <c r="B9" s="1397">
        <v>10346.66</v>
      </c>
      <c r="C9" s="933">
        <v>9944.6247130850097</v>
      </c>
      <c r="D9" s="941">
        <v>9958.1978155990219</v>
      </c>
      <c r="E9" s="941">
        <v>9971.770918113034</v>
      </c>
      <c r="F9" s="941">
        <v>9985.3440206270498</v>
      </c>
      <c r="G9" s="941">
        <v>9998.9171231410637</v>
      </c>
      <c r="H9" s="941">
        <v>10012.490225655078</v>
      </c>
      <c r="I9" s="941">
        <v>10026.063328169093</v>
      </c>
      <c r="J9" s="941">
        <v>10039.636430683107</v>
      </c>
      <c r="K9" s="941">
        <v>10053.20953319712</v>
      </c>
      <c r="L9" s="941">
        <v>10066.782635711133</v>
      </c>
      <c r="M9" s="941">
        <v>10080.355738225149</v>
      </c>
      <c r="N9" s="941">
        <v>10093.928840739161</v>
      </c>
      <c r="O9" s="933">
        <v>10093.928840739161</v>
      </c>
      <c r="P9" s="941">
        <v>10912.886546226544</v>
      </c>
      <c r="Q9" s="941">
        <v>12102.426593299529</v>
      </c>
      <c r="R9" s="941">
        <v>13481.748348646595</v>
      </c>
      <c r="S9" s="941">
        <v>16887.755333384972</v>
      </c>
      <c r="T9" s="941">
        <v>18555.141658648434</v>
      </c>
      <c r="U9" s="941">
        <v>20232.37252485588</v>
      </c>
      <c r="V9" s="941">
        <v>21984.160903636759</v>
      </c>
      <c r="W9" s="941">
        <v>23861.502846409963</v>
      </c>
      <c r="X9" s="941">
        <v>25624.720623739868</v>
      </c>
      <c r="Y9" s="941">
        <v>27468.097251277566</v>
      </c>
      <c r="Z9" s="941">
        <v>29389.853357774555</v>
      </c>
      <c r="AA9" s="941">
        <v>31408.42076002403</v>
      </c>
      <c r="AB9" s="941">
        <v>33491.158372238075</v>
      </c>
      <c r="AC9" s="941">
        <v>35667.60680184864</v>
      </c>
      <c r="AD9" s="941">
        <v>37943.363606905332</v>
      </c>
      <c r="AE9" s="941">
        <v>40341.361282122816</v>
      </c>
      <c r="AF9" s="941">
        <v>42751.619575857134</v>
      </c>
      <c r="AG9" s="941">
        <v>45646.857256572592</v>
      </c>
    </row>
    <row r="10" spans="1:44" outlineLevel="1">
      <c r="A10" s="3"/>
      <c r="B10" s="1397"/>
      <c r="C10" s="933"/>
      <c r="D10" s="941"/>
      <c r="E10" s="941"/>
      <c r="F10" s="941"/>
      <c r="G10" s="941"/>
      <c r="H10" s="941"/>
      <c r="I10" s="941"/>
      <c r="J10" s="941"/>
      <c r="K10" s="941"/>
      <c r="L10" s="941"/>
      <c r="M10" s="941"/>
      <c r="N10" s="941"/>
      <c r="O10" s="933"/>
      <c r="P10" s="941"/>
      <c r="Q10" s="941"/>
      <c r="R10" s="941"/>
      <c r="S10" s="941"/>
      <c r="T10" s="941"/>
      <c r="U10" s="941"/>
      <c r="V10" s="941"/>
      <c r="W10" s="941"/>
      <c r="X10" s="941"/>
      <c r="Y10" s="941"/>
      <c r="Z10" s="941"/>
      <c r="AA10" s="941"/>
      <c r="AB10" s="941"/>
      <c r="AC10" s="941"/>
      <c r="AD10" s="941"/>
      <c r="AE10" s="941"/>
      <c r="AF10" s="941"/>
      <c r="AG10" s="941"/>
    </row>
    <row r="11" spans="1:44" outlineLevel="1">
      <c r="A11" s="98" t="s">
        <v>87</v>
      </c>
      <c r="B11" s="1397">
        <v>225297.37</v>
      </c>
      <c r="C11" s="933">
        <v>199182.47872966764</v>
      </c>
      <c r="D11" s="941">
        <v>199481.69235617211</v>
      </c>
      <c r="E11" s="941">
        <v>199780.90598267663</v>
      </c>
      <c r="F11" s="941">
        <v>200080.1196091811</v>
      </c>
      <c r="G11" s="941">
        <v>200379.3332356856</v>
      </c>
      <c r="H11" s="941">
        <v>200678.54686219007</v>
      </c>
      <c r="I11" s="941">
        <v>200977.76048869456</v>
      </c>
      <c r="J11" s="941">
        <v>201276.97411519906</v>
      </c>
      <c r="K11" s="941">
        <v>201576.18774170356</v>
      </c>
      <c r="L11" s="941">
        <v>201875.40136820808</v>
      </c>
      <c r="M11" s="941">
        <v>202174.61499471261</v>
      </c>
      <c r="N11" s="941">
        <v>202473.82862121711</v>
      </c>
      <c r="O11" s="933">
        <v>202473.82862121717</v>
      </c>
      <c r="P11" s="941">
        <v>242015.12520981702</v>
      </c>
      <c r="Q11" s="941">
        <v>269259.97954852803</v>
      </c>
      <c r="R11" s="941">
        <v>299061.03297036386</v>
      </c>
      <c r="S11" s="941">
        <v>385462.77633606404</v>
      </c>
      <c r="T11" s="941">
        <v>416809.56985998142</v>
      </c>
      <c r="U11" s="941">
        <v>485183.20819376683</v>
      </c>
      <c r="V11" s="941">
        <v>525361.16750439745</v>
      </c>
      <c r="W11" s="941">
        <v>568773.0198259264</v>
      </c>
      <c r="X11" s="941">
        <v>608424.86859242851</v>
      </c>
      <c r="Y11" s="941">
        <v>651167.60287752294</v>
      </c>
      <c r="Z11" s="941">
        <v>696165.6415098703</v>
      </c>
      <c r="AA11" s="941">
        <v>744062.34348829195</v>
      </c>
      <c r="AB11" s="941">
        <v>797128.94428789977</v>
      </c>
      <c r="AC11" s="941">
        <v>848254.59599830327</v>
      </c>
      <c r="AD11" s="941">
        <v>902153.79792398319</v>
      </c>
      <c r="AE11" s="941">
        <v>959675.85833895952</v>
      </c>
      <c r="AF11" s="941">
        <v>1024574.1167809629</v>
      </c>
      <c r="AG11" s="941">
        <v>1094176.7212480158</v>
      </c>
    </row>
    <row r="12" spans="1:44" outlineLevel="1">
      <c r="A12" s="98" t="s">
        <v>88</v>
      </c>
      <c r="B12" s="1397">
        <v>7519.91</v>
      </c>
      <c r="C12" s="933">
        <v>7600.6337872547711</v>
      </c>
      <c r="D12" s="941">
        <v>7681.3575745095422</v>
      </c>
      <c r="E12" s="941">
        <v>7762.0813617643134</v>
      </c>
      <c r="F12" s="941">
        <v>7842.8051490190846</v>
      </c>
      <c r="G12" s="941">
        <v>7923.5289362738558</v>
      </c>
      <c r="H12" s="941">
        <v>8004.252723528627</v>
      </c>
      <c r="I12" s="941">
        <v>8084.9765107833982</v>
      </c>
      <c r="J12" s="941">
        <v>8165.7002980381694</v>
      </c>
      <c r="K12" s="941">
        <v>8246.4240852929397</v>
      </c>
      <c r="L12" s="941">
        <v>8327.14787254771</v>
      </c>
      <c r="M12" s="941">
        <v>8407.8716598024803</v>
      </c>
      <c r="N12" s="941">
        <v>8488.5954470572506</v>
      </c>
      <c r="O12" s="933">
        <v>8488.5954470572524</v>
      </c>
      <c r="P12" s="941">
        <v>9177.3065287200352</v>
      </c>
      <c r="Q12" s="941">
        <v>10177.662721734032</v>
      </c>
      <c r="R12" s="941">
        <v>11337.617835070132</v>
      </c>
      <c r="S12" s="941">
        <v>14201.935172696438</v>
      </c>
      <c r="T12" s="941">
        <v>15604.141210844067</v>
      </c>
      <c r="U12" s="941">
        <v>17014.626119068351</v>
      </c>
      <c r="V12" s="941">
        <v>18487.81095036128</v>
      </c>
      <c r="W12" s="941">
        <v>20066.581369633157</v>
      </c>
      <c r="X12" s="941">
        <v>21549.377873647049</v>
      </c>
      <c r="Y12" s="941">
        <v>23099.584804428461</v>
      </c>
      <c r="Z12" s="941">
        <v>24715.70578104219</v>
      </c>
      <c r="AA12" s="941">
        <v>26413.241233358527</v>
      </c>
      <c r="AB12" s="941">
        <v>28164.741297545661</v>
      </c>
      <c r="AC12" s="941">
        <v>29995.048457606266</v>
      </c>
      <c r="AD12" s="941">
        <v>31908.870038757734</v>
      </c>
      <c r="AE12" s="941">
        <v>33925.491363226516</v>
      </c>
      <c r="AF12" s="941">
        <v>35952.42338357617</v>
      </c>
      <c r="AG12" s="941">
        <v>38387.203911796154</v>
      </c>
    </row>
    <row r="13" spans="1:44" outlineLevel="1">
      <c r="A13" s="98" t="s">
        <v>89</v>
      </c>
      <c r="B13" s="1397">
        <v>0</v>
      </c>
      <c r="C13" s="933">
        <v>0</v>
      </c>
      <c r="D13" s="941">
        <v>0</v>
      </c>
      <c r="E13" s="941">
        <v>0</v>
      </c>
      <c r="F13" s="941">
        <v>0</v>
      </c>
      <c r="G13" s="941">
        <v>0</v>
      </c>
      <c r="H13" s="941">
        <v>0</v>
      </c>
      <c r="I13" s="941">
        <v>0</v>
      </c>
      <c r="J13" s="941">
        <v>0</v>
      </c>
      <c r="K13" s="941">
        <v>0</v>
      </c>
      <c r="L13" s="941">
        <v>0</v>
      </c>
      <c r="M13" s="941">
        <v>0</v>
      </c>
      <c r="N13" s="941">
        <v>3333.3333333333335</v>
      </c>
      <c r="O13" s="933">
        <v>3333.3333333333335</v>
      </c>
      <c r="P13" s="941">
        <v>14389.239800410185</v>
      </c>
      <c r="Q13" s="941">
        <v>28049.49721101316</v>
      </c>
      <c r="R13" s="941">
        <v>41709.754621616135</v>
      </c>
      <c r="S13" s="941">
        <v>55370.012032219107</v>
      </c>
      <c r="T13" s="941">
        <v>69030.269442822086</v>
      </c>
      <c r="U13" s="941">
        <v>82690.526853425064</v>
      </c>
      <c r="V13" s="941">
        <v>96350.784264028043</v>
      </c>
      <c r="W13" s="941">
        <v>58010.677078344524</v>
      </c>
      <c r="X13" s="941">
        <v>65170.888914411691</v>
      </c>
      <c r="Y13" s="941">
        <v>72331.100750478858</v>
      </c>
      <c r="Z13" s="941">
        <v>40000.000000000007</v>
      </c>
      <c r="AA13" s="941">
        <v>0</v>
      </c>
      <c r="AB13" s="941">
        <v>0</v>
      </c>
      <c r="AC13" s="941">
        <v>0</v>
      </c>
      <c r="AD13" s="941">
        <v>0</v>
      </c>
      <c r="AE13" s="941">
        <v>0</v>
      </c>
      <c r="AF13" s="941">
        <v>0</v>
      </c>
      <c r="AG13" s="941">
        <v>0</v>
      </c>
    </row>
    <row r="14" spans="1:44" outlineLevel="1">
      <c r="B14" s="1397"/>
      <c r="C14" s="933"/>
      <c r="D14" s="941"/>
      <c r="E14" s="941"/>
      <c r="F14" s="941"/>
      <c r="G14" s="941"/>
      <c r="H14" s="941"/>
      <c r="I14" s="941"/>
      <c r="J14" s="941"/>
      <c r="K14" s="941"/>
      <c r="L14" s="941"/>
      <c r="M14" s="941"/>
      <c r="N14" s="941"/>
      <c r="O14" s="933"/>
      <c r="P14" s="941"/>
      <c r="Q14" s="941"/>
      <c r="R14" s="941"/>
      <c r="S14" s="941"/>
      <c r="T14" s="941"/>
      <c r="U14" s="941"/>
      <c r="V14" s="941"/>
      <c r="W14" s="941"/>
      <c r="X14" s="941"/>
      <c r="Y14" s="941"/>
      <c r="Z14" s="941"/>
      <c r="AA14" s="941"/>
      <c r="AB14" s="941"/>
      <c r="AC14" s="941"/>
      <c r="AD14" s="941"/>
      <c r="AE14" s="941"/>
      <c r="AF14" s="941"/>
      <c r="AG14" s="941"/>
    </row>
    <row r="15" spans="1:44" outlineLevel="1">
      <c r="A15" s="4" t="s">
        <v>28</v>
      </c>
      <c r="B15" s="1396">
        <v>260436.40559999994</v>
      </c>
      <c r="C15" s="940">
        <v>258345.55587774995</v>
      </c>
      <c r="D15" s="939">
        <v>257713.49867366662</v>
      </c>
      <c r="E15" s="939">
        <v>268322.50993970508</v>
      </c>
      <c r="F15" s="939">
        <v>272967.01447391021</v>
      </c>
      <c r="G15" s="939">
        <v>277614.12672628189</v>
      </c>
      <c r="H15" s="939">
        <v>288230.96114682045</v>
      </c>
      <c r="I15" s="939">
        <v>292883.28883552551</v>
      </c>
      <c r="J15" s="939">
        <v>297538.22424239729</v>
      </c>
      <c r="K15" s="939">
        <v>308162.88181743573</v>
      </c>
      <c r="L15" s="939">
        <v>312823.03266064083</v>
      </c>
      <c r="M15" s="939">
        <v>317485.79122201266</v>
      </c>
      <c r="N15" s="939">
        <v>328118.27195155103</v>
      </c>
      <c r="O15" s="940">
        <v>328118.27195155132</v>
      </c>
      <c r="P15" s="939">
        <v>553957.82504421414</v>
      </c>
      <c r="Q15" s="939">
        <v>814539.15902713069</v>
      </c>
      <c r="R15" s="939">
        <v>1039902.2920989512</v>
      </c>
      <c r="S15" s="939">
        <v>1090525.0072112018</v>
      </c>
      <c r="T15" s="939">
        <v>1118896.699157658</v>
      </c>
      <c r="U15" s="939">
        <v>1136283.6054588014</v>
      </c>
      <c r="V15" s="939">
        <v>1149071.3262804647</v>
      </c>
      <c r="W15" s="939">
        <v>1158018.8901525086</v>
      </c>
      <c r="X15" s="939">
        <v>1162032.0807899118</v>
      </c>
      <c r="Y15" s="939">
        <v>1161229.2265656304</v>
      </c>
      <c r="Z15" s="939">
        <v>1161115.5297595183</v>
      </c>
      <c r="AA15" s="939">
        <v>1150183.319387085</v>
      </c>
      <c r="AB15" s="939">
        <v>1147434.2524011799</v>
      </c>
      <c r="AC15" s="939">
        <v>1137703.2766793282</v>
      </c>
      <c r="AD15" s="939">
        <v>1120587.4407705201</v>
      </c>
      <c r="AE15" s="939">
        <v>1095864.5113153399</v>
      </c>
      <c r="AF15" s="939">
        <v>1067285.884447871</v>
      </c>
      <c r="AG15" s="939">
        <v>1487333.2992670056</v>
      </c>
    </row>
    <row r="16" spans="1:44" outlineLevel="1">
      <c r="A16" s="3"/>
      <c r="B16" s="1397"/>
      <c r="C16" s="933"/>
      <c r="D16" s="941"/>
      <c r="E16" s="941"/>
      <c r="F16" s="941"/>
      <c r="G16" s="941"/>
      <c r="H16" s="941"/>
      <c r="I16" s="941"/>
      <c r="J16" s="941"/>
      <c r="K16" s="941"/>
      <c r="L16" s="941"/>
      <c r="M16" s="941"/>
      <c r="N16" s="941"/>
      <c r="O16" s="933"/>
      <c r="P16" s="941"/>
      <c r="Q16" s="941"/>
      <c r="R16" s="941"/>
      <c r="S16" s="941"/>
      <c r="T16" s="941"/>
      <c r="U16" s="941"/>
      <c r="V16" s="941"/>
      <c r="W16" s="941"/>
      <c r="X16" s="941"/>
      <c r="Y16" s="941"/>
      <c r="Z16" s="941"/>
      <c r="AA16" s="941"/>
      <c r="AB16" s="941"/>
      <c r="AC16" s="941"/>
      <c r="AD16" s="941"/>
      <c r="AE16" s="941"/>
      <c r="AF16" s="941"/>
      <c r="AG16" s="941"/>
    </row>
    <row r="17" spans="1:33" outlineLevel="1">
      <c r="A17" s="4" t="s">
        <v>104</v>
      </c>
      <c r="B17" s="1396">
        <v>9236.7716</v>
      </c>
      <c r="C17" s="940">
        <v>9313.1587681469991</v>
      </c>
      <c r="D17" s="939">
        <v>9389.9150171625624</v>
      </c>
      <c r="E17" s="939">
        <v>9467.0403470466881</v>
      </c>
      <c r="F17" s="939">
        <v>9544.534757799378</v>
      </c>
      <c r="G17" s="939">
        <v>9622.3982494206321</v>
      </c>
      <c r="H17" s="939">
        <v>9700.6308219104485</v>
      </c>
      <c r="I17" s="939">
        <v>9779.2324752688291</v>
      </c>
      <c r="J17" s="939">
        <v>9858.203209495774</v>
      </c>
      <c r="K17" s="939">
        <v>9937.543024591283</v>
      </c>
      <c r="L17" s="939">
        <v>10017.251920555353</v>
      </c>
      <c r="M17" s="939">
        <v>10097.329897387988</v>
      </c>
      <c r="N17" s="939">
        <v>10177.776955089186</v>
      </c>
      <c r="O17" s="940">
        <v>10177.776955089186</v>
      </c>
      <c r="P17" s="939">
        <v>11180.391775862985</v>
      </c>
      <c r="Q17" s="939">
        <v>12265.70557932556</v>
      </c>
      <c r="R17" s="939">
        <v>8293.6534244628492</v>
      </c>
      <c r="S17" s="939">
        <v>8293.9973271967337</v>
      </c>
      <c r="T17" s="939">
        <v>8294.3515470126349</v>
      </c>
      <c r="U17" s="939">
        <v>8294.7163934230157</v>
      </c>
      <c r="V17" s="939">
        <v>8295.0921852257052</v>
      </c>
      <c r="W17" s="939">
        <v>8295.4792507824768</v>
      </c>
      <c r="X17" s="939">
        <v>8295.8779283059503</v>
      </c>
      <c r="Y17" s="939">
        <v>8296.28856615513</v>
      </c>
      <c r="Z17" s="939">
        <v>8296.7115231397838</v>
      </c>
      <c r="AA17" s="939">
        <v>8297.147168833977</v>
      </c>
      <c r="AB17" s="939">
        <v>8297.5958838989955</v>
      </c>
      <c r="AC17" s="939">
        <v>8298.0580604159659</v>
      </c>
      <c r="AD17" s="939">
        <v>8298.5341022284447</v>
      </c>
      <c r="AE17" s="939">
        <v>8299.024425295298</v>
      </c>
      <c r="AF17" s="939">
        <v>8299.5294580541577</v>
      </c>
      <c r="AG17" s="939">
        <v>8300.049641795782</v>
      </c>
    </row>
    <row r="18" spans="1:33" outlineLevel="1">
      <c r="A18" s="3" t="s">
        <v>24</v>
      </c>
      <c r="B18" s="1397">
        <v>9236.7716</v>
      </c>
      <c r="C18" s="933">
        <v>9313.1587681469991</v>
      </c>
      <c r="D18" s="941">
        <v>9389.9150171625624</v>
      </c>
      <c r="E18" s="941">
        <v>9467.0403470466881</v>
      </c>
      <c r="F18" s="941">
        <v>9544.534757799378</v>
      </c>
      <c r="G18" s="941">
        <v>9622.3982494206321</v>
      </c>
      <c r="H18" s="941">
        <v>9700.6308219104485</v>
      </c>
      <c r="I18" s="941">
        <v>9779.2324752688291</v>
      </c>
      <c r="J18" s="941">
        <v>9858.203209495774</v>
      </c>
      <c r="K18" s="941">
        <v>9937.543024591283</v>
      </c>
      <c r="L18" s="941">
        <v>10017.251920555353</v>
      </c>
      <c r="M18" s="941">
        <v>10097.329897387988</v>
      </c>
      <c r="N18" s="941">
        <v>10177.776955089186</v>
      </c>
      <c r="O18" s="933">
        <v>10177.776955089186</v>
      </c>
      <c r="P18" s="941">
        <v>11180.391775862985</v>
      </c>
      <c r="Q18" s="941">
        <v>12265.70557932556</v>
      </c>
      <c r="R18" s="941">
        <v>8293.6534244628492</v>
      </c>
      <c r="S18" s="941">
        <v>8293.9973271967337</v>
      </c>
      <c r="T18" s="941">
        <v>8294.3515470126349</v>
      </c>
      <c r="U18" s="941">
        <v>8294.7163934230157</v>
      </c>
      <c r="V18" s="941">
        <v>8295.0921852257052</v>
      </c>
      <c r="W18" s="941">
        <v>8295.4792507824768</v>
      </c>
      <c r="X18" s="941">
        <v>8295.8779283059503</v>
      </c>
      <c r="Y18" s="941">
        <v>8296.28856615513</v>
      </c>
      <c r="Z18" s="941">
        <v>8296.7115231397838</v>
      </c>
      <c r="AA18" s="941">
        <v>8297.147168833977</v>
      </c>
      <c r="AB18" s="941">
        <v>8297.5958838989955</v>
      </c>
      <c r="AC18" s="941">
        <v>8298.0580604159659</v>
      </c>
      <c r="AD18" s="941">
        <v>8298.5341022284447</v>
      </c>
      <c r="AE18" s="941">
        <v>8299.024425295298</v>
      </c>
      <c r="AF18" s="941">
        <v>8299.5294580541577</v>
      </c>
      <c r="AG18" s="941">
        <v>8300.049641795782</v>
      </c>
    </row>
    <row r="19" spans="1:33" outlineLevel="1">
      <c r="A19" s="3"/>
      <c r="B19" s="1397"/>
      <c r="C19" s="933"/>
      <c r="D19" s="941"/>
      <c r="E19" s="941"/>
      <c r="F19" s="941"/>
      <c r="G19" s="941"/>
      <c r="H19" s="941"/>
      <c r="I19" s="941"/>
      <c r="J19" s="941"/>
      <c r="K19" s="941"/>
      <c r="L19" s="941"/>
      <c r="M19" s="941"/>
      <c r="N19" s="941"/>
      <c r="O19" s="933"/>
      <c r="P19" s="941"/>
      <c r="Q19" s="941"/>
      <c r="R19" s="941"/>
      <c r="S19" s="941"/>
      <c r="T19" s="941"/>
      <c r="U19" s="941"/>
      <c r="V19" s="941"/>
      <c r="W19" s="941"/>
      <c r="X19" s="941"/>
      <c r="Y19" s="941"/>
      <c r="Z19" s="941"/>
      <c r="AA19" s="941"/>
      <c r="AB19" s="941"/>
      <c r="AC19" s="941"/>
      <c r="AD19" s="941"/>
      <c r="AE19" s="941"/>
      <c r="AF19" s="941"/>
      <c r="AG19" s="941"/>
    </row>
    <row r="20" spans="1:33" outlineLevel="1">
      <c r="A20" s="3"/>
      <c r="B20" s="1397"/>
      <c r="C20" s="933"/>
      <c r="D20" s="941"/>
      <c r="E20" s="941"/>
      <c r="F20" s="941"/>
      <c r="G20" s="941"/>
      <c r="H20" s="941"/>
      <c r="I20" s="941"/>
      <c r="J20" s="941"/>
      <c r="K20" s="941"/>
      <c r="L20" s="941"/>
      <c r="M20" s="941"/>
      <c r="N20" s="941"/>
      <c r="O20" s="933"/>
      <c r="P20" s="941"/>
      <c r="Q20" s="941"/>
      <c r="R20" s="941"/>
      <c r="S20" s="941"/>
      <c r="T20" s="941"/>
      <c r="U20" s="941"/>
      <c r="V20" s="941"/>
      <c r="W20" s="941"/>
      <c r="X20" s="941"/>
      <c r="Y20" s="941"/>
      <c r="Z20" s="941"/>
      <c r="AA20" s="941"/>
      <c r="AB20" s="941"/>
      <c r="AC20" s="941"/>
      <c r="AD20" s="941"/>
      <c r="AE20" s="941"/>
      <c r="AF20" s="941"/>
      <c r="AG20" s="941"/>
    </row>
    <row r="21" spans="1:33" ht="13.5" outlineLevel="1" thickBot="1">
      <c r="A21" s="18" t="s">
        <v>30</v>
      </c>
      <c r="B21" s="1398">
        <v>582282.4687999998</v>
      </c>
      <c r="C21" s="931">
        <v>517045.11050251615</v>
      </c>
      <c r="D21" s="930">
        <v>521607.18223237491</v>
      </c>
      <c r="E21" s="930">
        <v>530676.5512191559</v>
      </c>
      <c r="F21" s="930">
        <v>535133.58367950795</v>
      </c>
      <c r="G21" s="930">
        <v>539559.34730547853</v>
      </c>
      <c r="H21" s="930">
        <v>543154.06880194508</v>
      </c>
      <c r="I21" s="930">
        <v>547526.70416428265</v>
      </c>
      <c r="J21" s="930">
        <v>551632.32098421908</v>
      </c>
      <c r="K21" s="930">
        <v>560408.30737502209</v>
      </c>
      <c r="L21" s="930">
        <v>564650.71168646158</v>
      </c>
      <c r="M21" s="930">
        <v>568861.34331707761</v>
      </c>
      <c r="N21" s="930">
        <v>608829.01273530838</v>
      </c>
      <c r="O21" s="931">
        <v>608829.01273530803</v>
      </c>
      <c r="P21" s="930">
        <v>886086.4174644493</v>
      </c>
      <c r="Q21" s="930">
        <v>1185096.4074414796</v>
      </c>
      <c r="R21" s="930">
        <v>1415022.8684452155</v>
      </c>
      <c r="S21" s="930">
        <v>1537351.7692490795</v>
      </c>
      <c r="T21" s="930">
        <v>1638529.2318281559</v>
      </c>
      <c r="U21" s="930">
        <v>1761242.153088344</v>
      </c>
      <c r="V21" s="930">
        <v>1906244.804223991</v>
      </c>
      <c r="W21" s="930">
        <v>2022781.9913346122</v>
      </c>
      <c r="X21" s="930">
        <v>2202263.3063258464</v>
      </c>
      <c r="Y21" s="930">
        <v>2328563.1943749059</v>
      </c>
      <c r="Z21" s="930">
        <v>2434460.0947290226</v>
      </c>
      <c r="AA21" s="930">
        <v>2551893.9611895327</v>
      </c>
      <c r="AB21" s="930">
        <v>2735691.3491185424</v>
      </c>
      <c r="AC21" s="930">
        <v>2942021.2503163023</v>
      </c>
      <c r="AD21" s="930">
        <v>3196839.4106922764</v>
      </c>
      <c r="AE21" s="930">
        <v>3501675.3344175983</v>
      </c>
      <c r="AF21" s="930">
        <v>3828592.6679873466</v>
      </c>
      <c r="AG21" s="930">
        <v>4536364.7484591771</v>
      </c>
    </row>
    <row r="22" spans="1:33" ht="13.5" outlineLevel="1" thickTop="1">
      <c r="A22" s="1"/>
      <c r="B22" s="1397"/>
      <c r="C22" s="933"/>
      <c r="D22" s="941"/>
      <c r="E22" s="941"/>
      <c r="F22" s="941"/>
      <c r="G22" s="941"/>
      <c r="H22" s="941"/>
      <c r="I22" s="941"/>
      <c r="J22" s="941"/>
      <c r="K22" s="941"/>
      <c r="L22" s="941"/>
      <c r="M22" s="941"/>
      <c r="N22" s="941"/>
      <c r="O22" s="1093"/>
      <c r="P22" s="941"/>
      <c r="Q22" s="941"/>
      <c r="R22" s="941"/>
      <c r="S22" s="941"/>
      <c r="T22" s="941"/>
      <c r="U22" s="941"/>
      <c r="V22" s="941"/>
      <c r="W22" s="941"/>
      <c r="X22" s="941"/>
      <c r="Y22" s="941"/>
      <c r="Z22" s="941"/>
      <c r="AA22" s="941"/>
      <c r="AB22" s="941"/>
      <c r="AC22" s="941"/>
      <c r="AD22" s="941"/>
      <c r="AE22" s="941"/>
      <c r="AF22" s="941"/>
      <c r="AG22" s="941"/>
    </row>
    <row r="23" spans="1:33" ht="16.5" outlineLevel="1" thickBot="1">
      <c r="A23" s="294"/>
      <c r="B23" s="1399"/>
      <c r="C23" s="943"/>
      <c r="D23" s="942"/>
      <c r="E23" s="942"/>
      <c r="F23" s="942"/>
      <c r="G23" s="942"/>
      <c r="H23" s="942"/>
      <c r="I23" s="942"/>
      <c r="J23" s="942"/>
      <c r="K23" s="942"/>
      <c r="L23" s="942"/>
      <c r="M23" s="942"/>
      <c r="N23" s="942"/>
      <c r="O23" s="943"/>
      <c r="P23" s="942"/>
      <c r="Q23" s="942"/>
      <c r="R23" s="942"/>
      <c r="S23" s="942"/>
      <c r="T23" s="942"/>
      <c r="U23" s="942"/>
      <c r="V23" s="942"/>
      <c r="W23" s="942"/>
      <c r="X23" s="942"/>
      <c r="Y23" s="942"/>
      <c r="Z23" s="942"/>
      <c r="AA23" s="942"/>
      <c r="AB23" s="942"/>
      <c r="AC23" s="942"/>
      <c r="AD23" s="942"/>
      <c r="AE23" s="942"/>
      <c r="AF23" s="942"/>
      <c r="AG23" s="942"/>
    </row>
    <row r="24" spans="1:33" outlineLevel="1">
      <c r="A24" s="4"/>
      <c r="B24" s="1397"/>
      <c r="C24" s="933"/>
      <c r="D24" s="941"/>
      <c r="E24" s="941"/>
      <c r="F24" s="941"/>
      <c r="G24" s="941"/>
      <c r="H24" s="941"/>
      <c r="I24" s="941"/>
      <c r="J24" s="941"/>
      <c r="K24" s="941"/>
      <c r="L24" s="941"/>
      <c r="M24" s="941"/>
      <c r="N24" s="941"/>
      <c r="O24" s="933"/>
      <c r="P24" s="941"/>
      <c r="Q24" s="941"/>
      <c r="R24" s="941"/>
      <c r="S24" s="941"/>
      <c r="T24" s="941"/>
      <c r="U24" s="941"/>
      <c r="V24" s="941"/>
      <c r="W24" s="941"/>
      <c r="X24" s="941"/>
      <c r="Y24" s="941"/>
      <c r="Z24" s="941"/>
      <c r="AA24" s="941"/>
      <c r="AB24" s="941"/>
      <c r="AC24" s="941"/>
      <c r="AD24" s="941"/>
      <c r="AE24" s="941"/>
      <c r="AF24" s="941"/>
      <c r="AG24" s="941"/>
    </row>
    <row r="25" spans="1:33" outlineLevel="1">
      <c r="A25" s="4" t="s">
        <v>105</v>
      </c>
      <c r="B25" s="1396">
        <v>198804.75199999995</v>
      </c>
      <c r="C25" s="940">
        <v>121050.76479478506</v>
      </c>
      <c r="D25" s="939">
        <v>121469.1318190115</v>
      </c>
      <c r="E25" s="939">
        <v>121887.49884323795</v>
      </c>
      <c r="F25" s="939">
        <v>122305.86586746441</v>
      </c>
      <c r="G25" s="939">
        <v>122724.23289169086</v>
      </c>
      <c r="H25" s="939">
        <v>123142.59991591731</v>
      </c>
      <c r="I25" s="939">
        <v>123560.96694014377</v>
      </c>
      <c r="J25" s="939">
        <v>123979.33396437019</v>
      </c>
      <c r="K25" s="939">
        <v>124397.70098859665</v>
      </c>
      <c r="L25" s="939">
        <v>124816.0680128231</v>
      </c>
      <c r="M25" s="939">
        <v>125234.43503704958</v>
      </c>
      <c r="N25" s="939">
        <v>125652.80206127604</v>
      </c>
      <c r="O25" s="940">
        <v>125652.80206127603</v>
      </c>
      <c r="P25" s="939">
        <v>135861.16353476452</v>
      </c>
      <c r="Q25" s="939">
        <v>150739.07047198879</v>
      </c>
      <c r="R25" s="939">
        <v>188842.50018606932</v>
      </c>
      <c r="S25" s="939">
        <v>235534.72688451209</v>
      </c>
      <c r="T25" s="939">
        <v>254226.13851221857</v>
      </c>
      <c r="U25" s="939">
        <v>273960.94966526865</v>
      </c>
      <c r="V25" s="939">
        <v>295417.91366913682</v>
      </c>
      <c r="W25" s="939">
        <v>318517.24987030553</v>
      </c>
      <c r="X25" s="939">
        <v>339846.1321857149</v>
      </c>
      <c r="Y25" s="939">
        <v>362637.12204389583</v>
      </c>
      <c r="Z25" s="939">
        <v>386554.07332969265</v>
      </c>
      <c r="AA25" s="939">
        <v>411904.68038715835</v>
      </c>
      <c r="AB25" s="939">
        <v>439436.46082803071</v>
      </c>
      <c r="AC25" s="939">
        <v>451602.75616076932</v>
      </c>
      <c r="AD25" s="939">
        <v>464266.64401955338</v>
      </c>
      <c r="AE25" s="939">
        <v>493647.84205785906</v>
      </c>
      <c r="AF25" s="939">
        <v>525921.43502386007</v>
      </c>
      <c r="AG25" s="939">
        <v>561425.03273811878</v>
      </c>
    </row>
    <row r="26" spans="1:33" outlineLevel="1">
      <c r="A26" s="429" t="s">
        <v>108</v>
      </c>
      <c r="B26" s="1397">
        <v>169741.52</v>
      </c>
      <c r="C26" s="933">
        <v>91965.796778609219</v>
      </c>
      <c r="D26" s="941">
        <v>92103.948586659797</v>
      </c>
      <c r="E26" s="941">
        <v>92242.100394710404</v>
      </c>
      <c r="F26" s="941">
        <v>92380.252202760996</v>
      </c>
      <c r="G26" s="941">
        <v>92518.404010811602</v>
      </c>
      <c r="H26" s="941">
        <v>92656.555818862194</v>
      </c>
      <c r="I26" s="941">
        <v>92794.707626912801</v>
      </c>
      <c r="J26" s="941">
        <v>92932.859434963393</v>
      </c>
      <c r="K26" s="941">
        <v>93071.011243013985</v>
      </c>
      <c r="L26" s="941">
        <v>93209.163051064592</v>
      </c>
      <c r="M26" s="941">
        <v>93347.314859115213</v>
      </c>
      <c r="N26" s="941">
        <v>93485.46666716582</v>
      </c>
      <c r="O26" s="933">
        <v>93485.466667165805</v>
      </c>
      <c r="P26" s="941">
        <v>101295.88425990524</v>
      </c>
      <c r="Q26" s="941">
        <v>112699.26910777137</v>
      </c>
      <c r="R26" s="941">
        <v>125172.55587290401</v>
      </c>
      <c r="S26" s="941">
        <v>161336.16749940158</v>
      </c>
      <c r="T26" s="941">
        <v>174456.42668140528</v>
      </c>
      <c r="U26" s="941">
        <v>188569.03107448321</v>
      </c>
      <c r="V26" s="941">
        <v>204184.40837898772</v>
      </c>
      <c r="W26" s="941">
        <v>221056.65538006279</v>
      </c>
      <c r="X26" s="941">
        <v>236467.55702698277</v>
      </c>
      <c r="Y26" s="941">
        <v>253079.74774895734</v>
      </c>
      <c r="Z26" s="941">
        <v>270568.47448528162</v>
      </c>
      <c r="AA26" s="941">
        <v>289183.78212826006</v>
      </c>
      <c r="AB26" s="941">
        <v>309808.39840970829</v>
      </c>
      <c r="AC26" s="941">
        <v>329678.65451764863</v>
      </c>
      <c r="AD26" s="941">
        <v>350626.86564937915</v>
      </c>
      <c r="AE26" s="941">
        <v>372983.11997697753</v>
      </c>
      <c r="AF26" s="941">
        <v>398206.17284887866</v>
      </c>
      <c r="AG26" s="941">
        <v>425257.59479209431</v>
      </c>
    </row>
    <row r="27" spans="1:33" outlineLevel="1">
      <c r="A27" s="430" t="s">
        <v>107</v>
      </c>
      <c r="B27" s="1397">
        <v>305.70999999999998</v>
      </c>
      <c r="C27" s="933">
        <v>306.36665600619403</v>
      </c>
      <c r="D27" s="941">
        <v>307.02331201238809</v>
      </c>
      <c r="E27" s="941">
        <v>307.67996801858214</v>
      </c>
      <c r="F27" s="941">
        <v>308.3366240247762</v>
      </c>
      <c r="G27" s="941">
        <v>308.99328003097025</v>
      </c>
      <c r="H27" s="941">
        <v>309.64993603716431</v>
      </c>
      <c r="I27" s="941">
        <v>310.30659204335836</v>
      </c>
      <c r="J27" s="941">
        <v>310.96324804955242</v>
      </c>
      <c r="K27" s="941">
        <v>311.61990405574647</v>
      </c>
      <c r="L27" s="941">
        <v>312.27656006194053</v>
      </c>
      <c r="M27" s="941">
        <v>312.93321606813458</v>
      </c>
      <c r="N27" s="941">
        <v>313.58987207432864</v>
      </c>
      <c r="O27" s="933">
        <v>313.5898720743287</v>
      </c>
      <c r="P27" s="941">
        <v>323.4886757482526</v>
      </c>
      <c r="Q27" s="941">
        <v>333.52656732861425</v>
      </c>
      <c r="R27" s="941">
        <v>357.94568577752881</v>
      </c>
      <c r="S27" s="941">
        <v>326.45527331277043</v>
      </c>
      <c r="T27" s="941">
        <v>374.75830176432095</v>
      </c>
      <c r="U27" s="941">
        <v>425.41657717840906</v>
      </c>
      <c r="V27" s="941">
        <v>457.72527046840946</v>
      </c>
      <c r="W27" s="941">
        <v>488.6990055740078</v>
      </c>
      <c r="X27" s="941">
        <v>520.97608570101249</v>
      </c>
      <c r="Y27" s="941">
        <v>554.57633720298122</v>
      </c>
      <c r="Z27" s="941">
        <v>589.59016261148781</v>
      </c>
      <c r="AA27" s="941">
        <v>625.86157051630141</v>
      </c>
      <c r="AB27" s="941">
        <v>622.50610296282116</v>
      </c>
      <c r="AC27" s="941">
        <v>661.59257944609567</v>
      </c>
      <c r="AD27" s="941">
        <v>702.11866757754024</v>
      </c>
      <c r="AE27" s="941">
        <v>744.1465168183131</v>
      </c>
      <c r="AF27" s="941">
        <v>776.0558365204206</v>
      </c>
      <c r="AG27" s="941">
        <v>797.43609184305535</v>
      </c>
    </row>
    <row r="28" spans="1:33" outlineLevel="1">
      <c r="A28" s="430" t="s">
        <v>109</v>
      </c>
      <c r="B28" s="1397">
        <v>2438.8000000000002</v>
      </c>
      <c r="C28" s="933">
        <v>2438.8000000000002</v>
      </c>
      <c r="D28" s="941">
        <v>2438.8000000000002</v>
      </c>
      <c r="E28" s="941">
        <v>2438.8000000000002</v>
      </c>
      <c r="F28" s="941">
        <v>2438.8000000000002</v>
      </c>
      <c r="G28" s="941">
        <v>2438.8000000000002</v>
      </c>
      <c r="H28" s="941">
        <v>2438.8000000000002</v>
      </c>
      <c r="I28" s="941">
        <v>2438.8000000000002</v>
      </c>
      <c r="J28" s="941">
        <v>2438.8000000000002</v>
      </c>
      <c r="K28" s="941">
        <v>2438.8000000000002</v>
      </c>
      <c r="L28" s="941">
        <v>2438.8000000000002</v>
      </c>
      <c r="M28" s="941">
        <v>2438.8000000000002</v>
      </c>
      <c r="N28" s="941">
        <v>2438.8000000000002</v>
      </c>
      <c r="O28" s="933">
        <v>2438.8000000000002</v>
      </c>
      <c r="P28" s="941">
        <v>2438.8000000000002</v>
      </c>
      <c r="Q28" s="941">
        <v>2438.8000000000002</v>
      </c>
      <c r="R28" s="941">
        <v>2438.8000000000002</v>
      </c>
      <c r="S28" s="941">
        <v>2438.8000000000002</v>
      </c>
      <c r="T28" s="941">
        <v>2438.8000000000002</v>
      </c>
      <c r="U28" s="941">
        <v>2438.8000000000002</v>
      </c>
      <c r="V28" s="941">
        <v>2438.8000000000002</v>
      </c>
      <c r="W28" s="941">
        <v>2438.8000000000002</v>
      </c>
      <c r="X28" s="941">
        <v>2438.8000000000002</v>
      </c>
      <c r="Y28" s="941">
        <v>2438.8000000000002</v>
      </c>
      <c r="Z28" s="941">
        <v>2438.8000000000002</v>
      </c>
      <c r="AA28" s="941">
        <v>2438.8000000000002</v>
      </c>
      <c r="AB28" s="941">
        <v>2438.8000000000002</v>
      </c>
      <c r="AC28" s="941">
        <v>2438.8000000000002</v>
      </c>
      <c r="AD28" s="941">
        <v>2438.8000000000002</v>
      </c>
      <c r="AE28" s="941">
        <v>2438.8000000000002</v>
      </c>
      <c r="AF28" s="941">
        <v>2438.8000000000002</v>
      </c>
      <c r="AG28" s="941">
        <v>2438.8000000000002</v>
      </c>
    </row>
    <row r="29" spans="1:33" outlineLevel="1">
      <c r="A29" s="430" t="s">
        <v>110</v>
      </c>
      <c r="B29" s="1397">
        <v>26037.21</v>
      </c>
      <c r="C29" s="933">
        <v>26316.710978169656</v>
      </c>
      <c r="D29" s="941">
        <v>26596.211956339313</v>
      </c>
      <c r="E29" s="941">
        <v>26875.712934508971</v>
      </c>
      <c r="F29" s="941">
        <v>27155.213912678628</v>
      </c>
      <c r="G29" s="941">
        <v>27434.714890848285</v>
      </c>
      <c r="H29" s="941">
        <v>27714.215869017942</v>
      </c>
      <c r="I29" s="941">
        <v>27993.716847187599</v>
      </c>
      <c r="J29" s="941">
        <v>28273.217825357257</v>
      </c>
      <c r="K29" s="941">
        <v>28552.718803526914</v>
      </c>
      <c r="L29" s="941">
        <v>28832.219781696571</v>
      </c>
      <c r="M29" s="941">
        <v>29111.720759866228</v>
      </c>
      <c r="N29" s="941">
        <v>29391.221738035885</v>
      </c>
      <c r="O29" s="933">
        <v>29391.221738035896</v>
      </c>
      <c r="P29" s="941">
        <v>31775.840046311001</v>
      </c>
      <c r="Q29" s="941">
        <v>35239.509727504788</v>
      </c>
      <c r="R29" s="941">
        <v>39255.780517515021</v>
      </c>
      <c r="S29" s="941">
        <v>49173.297087050698</v>
      </c>
      <c r="T29" s="941">
        <v>54028.346293559523</v>
      </c>
      <c r="U29" s="941">
        <v>58912.060561052938</v>
      </c>
      <c r="V29" s="941">
        <v>64012.869323549901</v>
      </c>
      <c r="W29" s="941">
        <v>69479.261467654011</v>
      </c>
      <c r="X29" s="941">
        <v>74613.350035505951</v>
      </c>
      <c r="Y29" s="941">
        <v>79980.842917762682</v>
      </c>
      <c r="Z29" s="941">
        <v>85576.558990627469</v>
      </c>
      <c r="AA29" s="941">
        <v>91454.167506474783</v>
      </c>
      <c r="AB29" s="941">
        <v>97518.625057995218</v>
      </c>
      <c r="AC29" s="941">
        <v>103855.94716570682</v>
      </c>
      <c r="AD29" s="941">
        <v>110482.43264372088</v>
      </c>
      <c r="AE29" s="941">
        <v>117464.85569342118</v>
      </c>
      <c r="AF29" s="941">
        <v>124482.97887169968</v>
      </c>
      <c r="AG29" s="941">
        <v>132913.25156341735</v>
      </c>
    </row>
    <row r="30" spans="1:33" outlineLevel="1">
      <c r="A30" s="430" t="s">
        <v>457</v>
      </c>
      <c r="B30" s="1397">
        <v>281.51200000000006</v>
      </c>
      <c r="C30" s="933">
        <v>23.090381999999998</v>
      </c>
      <c r="D30" s="941">
        <v>23.147963999999998</v>
      </c>
      <c r="E30" s="941">
        <v>23.205546000000002</v>
      </c>
      <c r="F30" s="941">
        <v>23.263127999999998</v>
      </c>
      <c r="G30" s="941">
        <v>23.320710000000002</v>
      </c>
      <c r="H30" s="941">
        <v>23.378291999999998</v>
      </c>
      <c r="I30" s="941">
        <v>23.435874000000002</v>
      </c>
      <c r="J30" s="941">
        <v>23.493456000000002</v>
      </c>
      <c r="K30" s="941">
        <v>23.551037999999998</v>
      </c>
      <c r="L30" s="941">
        <v>23.608619999999998</v>
      </c>
      <c r="M30" s="941">
        <v>23.666202000000002</v>
      </c>
      <c r="N30" s="941">
        <v>23.723783999999998</v>
      </c>
      <c r="O30" s="933">
        <v>23.723783999999998</v>
      </c>
      <c r="P30" s="941">
        <v>27.150552800000003</v>
      </c>
      <c r="Q30" s="941">
        <v>27.965069384000003</v>
      </c>
      <c r="R30" s="941">
        <v>21617.41810987276</v>
      </c>
      <c r="S30" s="941">
        <v>22260.00702474705</v>
      </c>
      <c r="T30" s="941">
        <v>22927.807235489461</v>
      </c>
      <c r="U30" s="941">
        <v>23615.641452554144</v>
      </c>
      <c r="V30" s="941">
        <v>24324.110696130771</v>
      </c>
      <c r="W30" s="941">
        <v>25053.834017014695</v>
      </c>
      <c r="X30" s="941">
        <v>25805.449037525137</v>
      </c>
      <c r="Y30" s="941">
        <v>26583.155039972851</v>
      </c>
      <c r="Z30" s="941">
        <v>27380.649691172039</v>
      </c>
      <c r="AA30" s="941">
        <v>28202.069181907202</v>
      </c>
      <c r="AB30" s="941">
        <v>29048.131257364421</v>
      </c>
      <c r="AC30" s="941">
        <v>14967.761897967805</v>
      </c>
      <c r="AD30" s="941">
        <v>16.427058875766477</v>
      </c>
      <c r="AE30" s="941">
        <v>16.91987064203947</v>
      </c>
      <c r="AF30" s="941">
        <v>17.427466761300654</v>
      </c>
      <c r="AG30" s="941">
        <v>17.950290764139677</v>
      </c>
    </row>
    <row r="31" spans="1:33" outlineLevel="1">
      <c r="A31" s="7"/>
      <c r="B31" s="1397"/>
      <c r="C31" s="933"/>
      <c r="D31" s="941"/>
      <c r="E31" s="941"/>
      <c r="F31" s="941"/>
      <c r="G31" s="941"/>
      <c r="H31" s="941"/>
      <c r="I31" s="941"/>
      <c r="J31" s="941"/>
      <c r="K31" s="941"/>
      <c r="L31" s="941"/>
      <c r="M31" s="941"/>
      <c r="N31" s="941"/>
      <c r="O31" s="933"/>
      <c r="P31" s="941"/>
      <c r="Q31" s="941"/>
      <c r="R31" s="941"/>
      <c r="S31" s="941"/>
      <c r="T31" s="941"/>
      <c r="U31" s="941"/>
      <c r="V31" s="941"/>
      <c r="W31" s="941"/>
      <c r="X31" s="941"/>
      <c r="Y31" s="941"/>
      <c r="Z31" s="941"/>
      <c r="AA31" s="941"/>
      <c r="AB31" s="941"/>
      <c r="AC31" s="941"/>
      <c r="AD31" s="941"/>
      <c r="AE31" s="941"/>
      <c r="AF31" s="941"/>
      <c r="AG31" s="941"/>
    </row>
    <row r="32" spans="1:33" outlineLevel="1">
      <c r="A32" s="4" t="s">
        <v>111</v>
      </c>
      <c r="B32" s="1396">
        <v>38032.31</v>
      </c>
      <c r="C32" s="940">
        <v>46291.381169416665</v>
      </c>
      <c r="D32" s="939">
        <v>46552.581351333334</v>
      </c>
      <c r="E32" s="939">
        <v>52551.930907383998</v>
      </c>
      <c r="F32" s="939">
        <v>52741.531707166301</v>
      </c>
      <c r="G32" s="939">
        <v>52926.446373938568</v>
      </c>
      <c r="H32" s="939">
        <v>52591.99162711903</v>
      </c>
      <c r="I32" s="939">
        <v>52775.925948944605</v>
      </c>
      <c r="J32" s="939">
        <v>52726.231060703809</v>
      </c>
      <c r="K32" s="939">
        <v>58352.800647511933</v>
      </c>
      <c r="L32" s="939">
        <v>58549.92213953039</v>
      </c>
      <c r="M32" s="939">
        <v>58742.592347067031</v>
      </c>
      <c r="N32" s="939">
        <v>98408.195290556119</v>
      </c>
      <c r="O32" s="940">
        <v>98408.195290556119</v>
      </c>
      <c r="P32" s="939">
        <v>329716.88643699919</v>
      </c>
      <c r="Q32" s="939">
        <v>582891.49648308824</v>
      </c>
      <c r="R32" s="939">
        <v>742805.83683581103</v>
      </c>
      <c r="S32" s="939">
        <v>791212.20810378715</v>
      </c>
      <c r="T32" s="939">
        <v>811230.93573839846</v>
      </c>
      <c r="U32" s="939">
        <v>831976.6114467649</v>
      </c>
      <c r="V32" s="939">
        <v>854829.74603242567</v>
      </c>
      <c r="W32" s="939">
        <v>824268.13192349439</v>
      </c>
      <c r="X32" s="939">
        <v>830470.00473847764</v>
      </c>
      <c r="Y32" s="939">
        <v>755292.3033922012</v>
      </c>
      <c r="Z32" s="939">
        <v>629758.20847657986</v>
      </c>
      <c r="AA32" s="939">
        <v>485081.76780757681</v>
      </c>
      <c r="AB32" s="939">
        <v>376414.25310616451</v>
      </c>
      <c r="AC32" s="939">
        <v>274654.45763237536</v>
      </c>
      <c r="AD32" s="939">
        <v>191671.64755492314</v>
      </c>
      <c r="AE32" s="939">
        <v>117655.7995752373</v>
      </c>
      <c r="AF32" s="939">
        <v>80471.44151974906</v>
      </c>
      <c r="AG32" s="939">
        <v>410517.3799136171</v>
      </c>
    </row>
    <row r="33" spans="1:33" outlineLevel="1">
      <c r="A33" s="429" t="s">
        <v>112</v>
      </c>
      <c r="B33" s="1397">
        <v>26343.49</v>
      </c>
      <c r="C33" s="933">
        <v>34553.857752749995</v>
      </c>
      <c r="D33" s="941">
        <v>34766.354518</v>
      </c>
      <c r="E33" s="941">
        <v>40717.000657384</v>
      </c>
      <c r="F33" s="941">
        <v>40857.898040499633</v>
      </c>
      <c r="G33" s="941">
        <v>40994.109290605236</v>
      </c>
      <c r="H33" s="941">
        <v>40610.951127119035</v>
      </c>
      <c r="I33" s="941">
        <v>40746.182032277939</v>
      </c>
      <c r="J33" s="941">
        <v>40647.783727370479</v>
      </c>
      <c r="K33" s="941">
        <v>46225.649897511932</v>
      </c>
      <c r="L33" s="941">
        <v>46374.067972863726</v>
      </c>
      <c r="M33" s="941">
        <v>46518.034763733696</v>
      </c>
      <c r="N33" s="941">
        <v>86134.934290556121</v>
      </c>
      <c r="O33" s="933">
        <v>86134.934290556121</v>
      </c>
      <c r="P33" s="941">
        <v>316829.96238699922</v>
      </c>
      <c r="Q33" s="941">
        <v>569360.22623058828</v>
      </c>
      <c r="R33" s="941">
        <v>728598.00307068601</v>
      </c>
      <c r="S33" s="941">
        <v>776293.98265040584</v>
      </c>
      <c r="T33" s="941">
        <v>795566.79901234817</v>
      </c>
      <c r="U33" s="941">
        <v>815529.26788441208</v>
      </c>
      <c r="V33" s="941">
        <v>837560.03529195522</v>
      </c>
      <c r="W33" s="941">
        <v>806134.93564600043</v>
      </c>
      <c r="X33" s="941">
        <v>811430.14864710893</v>
      </c>
      <c r="Y33" s="941">
        <v>735300.45449626411</v>
      </c>
      <c r="Z33" s="941">
        <v>608766.76713584585</v>
      </c>
      <c r="AA33" s="941">
        <v>463040.75439980614</v>
      </c>
      <c r="AB33" s="941">
        <v>353271.18902800529</v>
      </c>
      <c r="AC33" s="941">
        <v>250354.24035030819</v>
      </c>
      <c r="AD33" s="941">
        <v>166156.41940875258</v>
      </c>
      <c r="AE33" s="941">
        <v>90864.81002175821</v>
      </c>
      <c r="AF33" s="941">
        <v>52340.902488596024</v>
      </c>
      <c r="AG33" s="941">
        <v>380980.31393090641</v>
      </c>
    </row>
    <row r="34" spans="1:33" s="737" customFormat="1" outlineLevel="1">
      <c r="A34" s="428" t="s">
        <v>114</v>
      </c>
      <c r="B34" s="1400">
        <v>26343.49</v>
      </c>
      <c r="C34" s="945">
        <v>26381.582858999998</v>
      </c>
      <c r="D34" s="944">
        <v>26513.414368000002</v>
      </c>
      <c r="E34" s="944">
        <v>24627.192405224312</v>
      </c>
      <c r="F34" s="944">
        <v>24688.30206379807</v>
      </c>
      <c r="G34" s="944">
        <v>24749.411722371831</v>
      </c>
      <c r="H34" s="944">
        <v>24291.003780945583</v>
      </c>
      <c r="I34" s="944">
        <v>24350.833839519346</v>
      </c>
      <c r="J34" s="944">
        <v>24176.883766053532</v>
      </c>
      <c r="K34" s="944">
        <v>22352.057794107583</v>
      </c>
      <c r="L34" s="944">
        <v>22406.708302161638</v>
      </c>
      <c r="M34" s="944">
        <v>22461.35881021569</v>
      </c>
      <c r="N34" s="944">
        <v>21988.81411826974</v>
      </c>
      <c r="O34" s="945">
        <v>21988.81411826974</v>
      </c>
      <c r="P34" s="944">
        <v>128386.81902536002</v>
      </c>
      <c r="Q34" s="944">
        <v>218935.73170039765</v>
      </c>
      <c r="R34" s="944">
        <v>234435.93070786732</v>
      </c>
      <c r="S34" s="944">
        <v>213758.96389884379</v>
      </c>
      <c r="T34" s="944">
        <v>196030.76558132065</v>
      </c>
      <c r="U34" s="944">
        <v>177046.49229723719</v>
      </c>
      <c r="V34" s="944">
        <v>158043.5021240004</v>
      </c>
      <c r="W34" s="944">
        <v>137740.9906973019</v>
      </c>
      <c r="X34" s="944">
        <v>116078.08943308989</v>
      </c>
      <c r="Y34" s="944">
        <v>92991.447201397561</v>
      </c>
      <c r="Z34" s="944">
        <v>68415.136155313929</v>
      </c>
      <c r="AA34" s="944">
        <v>42280.554143984009</v>
      </c>
      <c r="AB34" s="944">
        <v>14516.323589434511</v>
      </c>
      <c r="AC34" s="944">
        <v>0</v>
      </c>
      <c r="AD34" s="944">
        <v>0</v>
      </c>
      <c r="AE34" s="944">
        <v>0</v>
      </c>
      <c r="AF34" s="944">
        <v>0</v>
      </c>
      <c r="AG34" s="944">
        <v>0</v>
      </c>
    </row>
    <row r="35" spans="1:33" s="737" customFormat="1" outlineLevel="1">
      <c r="A35" s="428" t="s">
        <v>113</v>
      </c>
      <c r="B35" s="1400">
        <v>0</v>
      </c>
      <c r="C35" s="945">
        <v>0</v>
      </c>
      <c r="D35" s="944">
        <v>0</v>
      </c>
      <c r="E35" s="944">
        <v>0</v>
      </c>
      <c r="F35" s="944">
        <v>0</v>
      </c>
      <c r="G35" s="944">
        <v>0</v>
      </c>
      <c r="H35" s="944">
        <v>0</v>
      </c>
      <c r="I35" s="944">
        <v>0</v>
      </c>
      <c r="J35" s="944">
        <v>0</v>
      </c>
      <c r="K35" s="944">
        <v>0</v>
      </c>
      <c r="L35" s="944">
        <v>0</v>
      </c>
      <c r="M35" s="944">
        <v>0</v>
      </c>
      <c r="N35" s="944">
        <v>40000</v>
      </c>
      <c r="O35" s="945">
        <v>40000</v>
      </c>
      <c r="P35" s="944">
        <v>87241.961872</v>
      </c>
      <c r="Q35" s="944">
        <v>107116.16652160001</v>
      </c>
      <c r="R35" s="944">
        <v>109129.65151724798</v>
      </c>
      <c r="S35" s="944">
        <v>111203.54106276543</v>
      </c>
      <c r="T35" s="944">
        <v>113339.64729464841</v>
      </c>
      <c r="U35" s="944">
        <v>115539.83671348785</v>
      </c>
      <c r="V35" s="944">
        <v>117806.03181489251</v>
      </c>
      <c r="W35" s="944">
        <v>73391.755320558033</v>
      </c>
      <c r="X35" s="944">
        <v>74393.507980174792</v>
      </c>
      <c r="Y35" s="944">
        <v>75425.313219580014</v>
      </c>
      <c r="Z35" s="944">
        <v>40000</v>
      </c>
      <c r="AA35" s="944">
        <v>0</v>
      </c>
      <c r="AB35" s="944">
        <v>0</v>
      </c>
      <c r="AC35" s="944">
        <v>0</v>
      </c>
      <c r="AD35" s="944">
        <v>0</v>
      </c>
      <c r="AE35" s="944">
        <v>0</v>
      </c>
      <c r="AF35" s="944">
        <v>0</v>
      </c>
      <c r="AG35" s="944">
        <v>0</v>
      </c>
    </row>
    <row r="36" spans="1:33" s="737" customFormat="1" outlineLevel="1">
      <c r="A36" s="428" t="s">
        <v>115</v>
      </c>
      <c r="B36" s="1400">
        <v>0</v>
      </c>
      <c r="C36" s="945">
        <v>8172.2748937499991</v>
      </c>
      <c r="D36" s="944">
        <v>8252.9401500000004</v>
      </c>
      <c r="E36" s="944">
        <v>16089.80825215969</v>
      </c>
      <c r="F36" s="944">
        <v>16169.595976701563</v>
      </c>
      <c r="G36" s="944">
        <v>16244.697568233401</v>
      </c>
      <c r="H36" s="944">
        <v>16319.947346173451</v>
      </c>
      <c r="I36" s="944">
        <v>16395.348192758596</v>
      </c>
      <c r="J36" s="944">
        <v>16470.899961316947</v>
      </c>
      <c r="K36" s="944">
        <v>23873.592103404349</v>
      </c>
      <c r="L36" s="944">
        <v>23967.359670702088</v>
      </c>
      <c r="M36" s="944">
        <v>24056.675953518003</v>
      </c>
      <c r="N36" s="944">
        <v>24146.12017228637</v>
      </c>
      <c r="O36" s="945">
        <v>24146.12017228637</v>
      </c>
      <c r="P36" s="944">
        <v>101201.18148963923</v>
      </c>
      <c r="Q36" s="944">
        <v>243308.32800859062</v>
      </c>
      <c r="R36" s="944">
        <v>385032.4208455708</v>
      </c>
      <c r="S36" s="944">
        <v>451331.47768879659</v>
      </c>
      <c r="T36" s="944">
        <v>486196.38613637909</v>
      </c>
      <c r="U36" s="944">
        <v>522942.93887368706</v>
      </c>
      <c r="V36" s="944">
        <v>561710.50135306234</v>
      </c>
      <c r="W36" s="944">
        <v>595002.18962814054</v>
      </c>
      <c r="X36" s="944">
        <v>620958.55123384425</v>
      </c>
      <c r="Y36" s="944">
        <v>566883.6940752865</v>
      </c>
      <c r="Z36" s="944">
        <v>500351.63098053192</v>
      </c>
      <c r="AA36" s="944">
        <v>420760.20025582216</v>
      </c>
      <c r="AB36" s="944">
        <v>338754.86543857079</v>
      </c>
      <c r="AC36" s="944">
        <v>250354.24035030819</v>
      </c>
      <c r="AD36" s="944">
        <v>166156.41940875258</v>
      </c>
      <c r="AE36" s="944">
        <v>90864.81002175821</v>
      </c>
      <c r="AF36" s="944">
        <v>52340.902488596024</v>
      </c>
      <c r="AG36" s="944">
        <v>380980.31393090641</v>
      </c>
    </row>
    <row r="37" spans="1:33" outlineLevel="1">
      <c r="A37" s="3"/>
      <c r="B37" s="1397"/>
      <c r="C37" s="933"/>
      <c r="D37" s="941"/>
      <c r="E37" s="941"/>
      <c r="F37" s="941"/>
      <c r="G37" s="941"/>
      <c r="H37" s="941"/>
      <c r="I37" s="941"/>
      <c r="J37" s="941"/>
      <c r="K37" s="941"/>
      <c r="L37" s="941"/>
      <c r="M37" s="941"/>
      <c r="N37" s="941"/>
      <c r="O37" s="933"/>
      <c r="P37" s="941"/>
      <c r="Q37" s="941"/>
      <c r="R37" s="941"/>
      <c r="S37" s="941"/>
      <c r="T37" s="941"/>
      <c r="U37" s="941"/>
      <c r="V37" s="941"/>
      <c r="W37" s="941"/>
      <c r="X37" s="941"/>
      <c r="Y37" s="941"/>
      <c r="Z37" s="941"/>
      <c r="AA37" s="941"/>
      <c r="AB37" s="941"/>
      <c r="AC37" s="941"/>
      <c r="AD37" s="941"/>
      <c r="AE37" s="941"/>
      <c r="AF37" s="941"/>
      <c r="AG37" s="941"/>
    </row>
    <row r="38" spans="1:33" outlineLevel="1">
      <c r="A38" s="3" t="s">
        <v>123</v>
      </c>
      <c r="B38" s="1397">
        <v>11688.82</v>
      </c>
      <c r="C38" s="933">
        <v>11737.523416666667</v>
      </c>
      <c r="D38" s="941">
        <v>11786.226833333332</v>
      </c>
      <c r="E38" s="941">
        <v>11834.930249999999</v>
      </c>
      <c r="F38" s="941">
        <v>11883.633666666665</v>
      </c>
      <c r="G38" s="941">
        <v>11932.337083333332</v>
      </c>
      <c r="H38" s="941">
        <v>11981.040499999999</v>
      </c>
      <c r="I38" s="941">
        <v>12029.743916666665</v>
      </c>
      <c r="J38" s="941">
        <v>12078.447333333334</v>
      </c>
      <c r="K38" s="941">
        <v>12127.150750000001</v>
      </c>
      <c r="L38" s="941">
        <v>12175.854166666668</v>
      </c>
      <c r="M38" s="941">
        <v>12224.557583333333</v>
      </c>
      <c r="N38" s="941">
        <v>12273.261</v>
      </c>
      <c r="O38" s="933">
        <v>12273.261</v>
      </c>
      <c r="P38" s="941">
        <v>12886.924050000001</v>
      </c>
      <c r="Q38" s="941">
        <v>13531.270252500002</v>
      </c>
      <c r="R38" s="941">
        <v>14207.833765125002</v>
      </c>
      <c r="S38" s="941">
        <v>14918.225453381252</v>
      </c>
      <c r="T38" s="941">
        <v>15664.136726050316</v>
      </c>
      <c r="U38" s="941">
        <v>16447.343562352831</v>
      </c>
      <c r="V38" s="941">
        <v>17269.710740470473</v>
      </c>
      <c r="W38" s="941">
        <v>18133.196277493997</v>
      </c>
      <c r="X38" s="941">
        <v>19039.856091368696</v>
      </c>
      <c r="Y38" s="941">
        <v>19991.848895937132</v>
      </c>
      <c r="Z38" s="941">
        <v>20991.441340733989</v>
      </c>
      <c r="AA38" s="941">
        <v>22041.01340777069</v>
      </c>
      <c r="AB38" s="941">
        <v>23143.064078159226</v>
      </c>
      <c r="AC38" s="941">
        <v>24300.217282067188</v>
      </c>
      <c r="AD38" s="941">
        <v>25515.22814617055</v>
      </c>
      <c r="AE38" s="941">
        <v>26790.989553479078</v>
      </c>
      <c r="AF38" s="941">
        <v>28130.539031153032</v>
      </c>
      <c r="AG38" s="941">
        <v>29537.065982710683</v>
      </c>
    </row>
    <row r="39" spans="1:33" s="737" customFormat="1" outlineLevel="1">
      <c r="A39" s="808" t="s">
        <v>124</v>
      </c>
      <c r="B39" s="1400">
        <v>0</v>
      </c>
      <c r="C39" s="945">
        <v>0</v>
      </c>
      <c r="D39" s="944">
        <v>0</v>
      </c>
      <c r="E39" s="944">
        <v>0</v>
      </c>
      <c r="F39" s="944">
        <v>0</v>
      </c>
      <c r="G39" s="944">
        <v>0</v>
      </c>
      <c r="H39" s="944">
        <v>0</v>
      </c>
      <c r="I39" s="944">
        <v>0</v>
      </c>
      <c r="J39" s="944">
        <v>0</v>
      </c>
      <c r="K39" s="944">
        <v>0</v>
      </c>
      <c r="L39" s="944">
        <v>0</v>
      </c>
      <c r="M39" s="944">
        <v>0</v>
      </c>
      <c r="N39" s="944">
        <v>0</v>
      </c>
      <c r="O39" s="945">
        <v>0</v>
      </c>
      <c r="P39" s="944">
        <v>0</v>
      </c>
      <c r="Q39" s="944">
        <v>0</v>
      </c>
      <c r="R39" s="944">
        <v>0</v>
      </c>
      <c r="S39" s="944">
        <v>0</v>
      </c>
      <c r="T39" s="944">
        <v>0</v>
      </c>
      <c r="U39" s="944">
        <v>0</v>
      </c>
      <c r="V39" s="944">
        <v>0</v>
      </c>
      <c r="W39" s="944">
        <v>0</v>
      </c>
      <c r="X39" s="944">
        <v>0</v>
      </c>
      <c r="Y39" s="944">
        <v>0</v>
      </c>
      <c r="Z39" s="944">
        <v>0</v>
      </c>
      <c r="AA39" s="944">
        <v>0</v>
      </c>
      <c r="AB39" s="944">
        <v>0</v>
      </c>
      <c r="AC39" s="944">
        <v>0</v>
      </c>
      <c r="AD39" s="944">
        <v>0</v>
      </c>
      <c r="AE39" s="944">
        <v>0</v>
      </c>
      <c r="AF39" s="944">
        <v>0</v>
      </c>
      <c r="AG39" s="944">
        <v>0</v>
      </c>
    </row>
    <row r="40" spans="1:33" s="737" customFormat="1" outlineLevel="1">
      <c r="A40" s="808" t="s">
        <v>125</v>
      </c>
      <c r="B40" s="1400">
        <v>11688.82</v>
      </c>
      <c r="C40" s="945">
        <v>11737.523416666667</v>
      </c>
      <c r="D40" s="944">
        <v>11786.226833333332</v>
      </c>
      <c r="E40" s="944">
        <v>11834.930249999999</v>
      </c>
      <c r="F40" s="944">
        <v>11883.633666666665</v>
      </c>
      <c r="G40" s="944">
        <v>11932.337083333332</v>
      </c>
      <c r="H40" s="944">
        <v>11981.040499999999</v>
      </c>
      <c r="I40" s="944">
        <v>12029.743916666665</v>
      </c>
      <c r="J40" s="944">
        <v>12078.447333333334</v>
      </c>
      <c r="K40" s="944">
        <v>12127.150750000001</v>
      </c>
      <c r="L40" s="944">
        <v>12175.854166666668</v>
      </c>
      <c r="M40" s="944">
        <v>12224.557583333333</v>
      </c>
      <c r="N40" s="944">
        <v>12273.261</v>
      </c>
      <c r="O40" s="945">
        <v>12273.261</v>
      </c>
      <c r="P40" s="944">
        <v>12886.924050000001</v>
      </c>
      <c r="Q40" s="944">
        <v>13531.270252500002</v>
      </c>
      <c r="R40" s="944">
        <v>14207.833765125002</v>
      </c>
      <c r="S40" s="944">
        <v>14918.225453381252</v>
      </c>
      <c r="T40" s="944">
        <v>15664.136726050316</v>
      </c>
      <c r="U40" s="944">
        <v>16447.343562352831</v>
      </c>
      <c r="V40" s="944">
        <v>17269.710740470473</v>
      </c>
      <c r="W40" s="944">
        <v>18133.196277493997</v>
      </c>
      <c r="X40" s="944">
        <v>19039.856091368696</v>
      </c>
      <c r="Y40" s="944">
        <v>19991.848895937132</v>
      </c>
      <c r="Z40" s="944">
        <v>20991.441340733989</v>
      </c>
      <c r="AA40" s="944">
        <v>22041.01340777069</v>
      </c>
      <c r="AB40" s="944">
        <v>23143.064078159226</v>
      </c>
      <c r="AC40" s="944">
        <v>24300.217282067188</v>
      </c>
      <c r="AD40" s="944">
        <v>25515.22814617055</v>
      </c>
      <c r="AE40" s="944">
        <v>26790.989553479078</v>
      </c>
      <c r="AF40" s="944">
        <v>28130.539031153032</v>
      </c>
      <c r="AG40" s="944">
        <v>29537.065982710683</v>
      </c>
    </row>
    <row r="41" spans="1:33" outlineLevel="1">
      <c r="A41" s="1"/>
      <c r="B41" s="1397"/>
      <c r="C41" s="933"/>
      <c r="D41" s="941"/>
      <c r="E41" s="941"/>
      <c r="F41" s="941"/>
      <c r="G41" s="941"/>
      <c r="H41" s="941"/>
      <c r="I41" s="941"/>
      <c r="J41" s="941"/>
      <c r="K41" s="941"/>
      <c r="L41" s="941"/>
      <c r="M41" s="941"/>
      <c r="N41" s="941"/>
      <c r="O41" s="933"/>
      <c r="P41" s="941"/>
      <c r="Q41" s="941"/>
      <c r="R41" s="941"/>
      <c r="S41" s="941"/>
      <c r="T41" s="941"/>
      <c r="U41" s="941"/>
      <c r="V41" s="941"/>
      <c r="W41" s="941"/>
      <c r="X41" s="941"/>
      <c r="Y41" s="941"/>
      <c r="Z41" s="941"/>
      <c r="AA41" s="941"/>
      <c r="AB41" s="941"/>
      <c r="AC41" s="941"/>
      <c r="AD41" s="941"/>
      <c r="AE41" s="941"/>
      <c r="AF41" s="941"/>
      <c r="AG41" s="941"/>
    </row>
    <row r="42" spans="1:33" ht="13.5" outlineLevel="1" thickBot="1">
      <c r="A42" s="18" t="s">
        <v>31</v>
      </c>
      <c r="B42" s="1256">
        <v>236837.06199999995</v>
      </c>
      <c r="C42" s="931">
        <v>167342.14596420171</v>
      </c>
      <c r="D42" s="930">
        <v>168021.71317034482</v>
      </c>
      <c r="E42" s="930">
        <v>174439.42975062196</v>
      </c>
      <c r="F42" s="930">
        <v>175047.39757463071</v>
      </c>
      <c r="G42" s="930">
        <v>175650.67926562944</v>
      </c>
      <c r="H42" s="930">
        <v>175734.59154303634</v>
      </c>
      <c r="I42" s="930">
        <v>176336.89288908837</v>
      </c>
      <c r="J42" s="930">
        <v>176705.565025074</v>
      </c>
      <c r="K42" s="930">
        <v>182750.50163610859</v>
      </c>
      <c r="L42" s="930">
        <v>183365.99015235348</v>
      </c>
      <c r="M42" s="930">
        <v>183977.02738411661</v>
      </c>
      <c r="N42" s="930">
        <v>224060.99735183216</v>
      </c>
      <c r="O42" s="931">
        <v>224060.99735183216</v>
      </c>
      <c r="P42" s="930">
        <v>465578.04997176374</v>
      </c>
      <c r="Q42" s="930">
        <v>733630.566955077</v>
      </c>
      <c r="R42" s="930">
        <v>931648.33702188032</v>
      </c>
      <c r="S42" s="930">
        <v>1026746.9349882993</v>
      </c>
      <c r="T42" s="930">
        <v>1065457.0742506171</v>
      </c>
      <c r="U42" s="930">
        <v>1105937.5611120337</v>
      </c>
      <c r="V42" s="930">
        <v>1150247.6597015625</v>
      </c>
      <c r="W42" s="930">
        <v>1142785.3817937998</v>
      </c>
      <c r="X42" s="930">
        <v>1170316.1369241925</v>
      </c>
      <c r="Y42" s="930">
        <v>1117929.425436097</v>
      </c>
      <c r="Z42" s="930">
        <v>1016312.2818062725</v>
      </c>
      <c r="AA42" s="930">
        <v>896986.44819473522</v>
      </c>
      <c r="AB42" s="930">
        <v>815850.71393419523</v>
      </c>
      <c r="AC42" s="930">
        <v>726257.21379314468</v>
      </c>
      <c r="AD42" s="930">
        <v>655938.29157447652</v>
      </c>
      <c r="AE42" s="930">
        <v>611303.64163309638</v>
      </c>
      <c r="AF42" s="930">
        <v>606392.87654360919</v>
      </c>
      <c r="AG42" s="930">
        <v>971942.41265173582</v>
      </c>
    </row>
    <row r="43" spans="1:33" ht="13.5" outlineLevel="1" thickTop="1">
      <c r="A43" s="1"/>
      <c r="B43" s="1397"/>
      <c r="C43" s="933"/>
      <c r="D43" s="941"/>
      <c r="E43" s="941"/>
      <c r="F43" s="941"/>
      <c r="G43" s="941"/>
      <c r="H43" s="941"/>
      <c r="I43" s="941"/>
      <c r="J43" s="941"/>
      <c r="K43" s="941"/>
      <c r="L43" s="941"/>
      <c r="M43" s="941"/>
      <c r="N43" s="941"/>
      <c r="O43" s="933"/>
      <c r="P43" s="941"/>
      <c r="Q43" s="941"/>
      <c r="R43" s="941"/>
      <c r="S43" s="941"/>
      <c r="T43" s="941"/>
      <c r="U43" s="941"/>
      <c r="V43" s="941"/>
      <c r="W43" s="941"/>
      <c r="X43" s="941"/>
      <c r="Y43" s="941"/>
      <c r="Z43" s="941"/>
      <c r="AA43" s="941"/>
      <c r="AB43" s="941"/>
      <c r="AC43" s="941"/>
      <c r="AD43" s="941"/>
      <c r="AE43" s="941"/>
      <c r="AF43" s="941"/>
      <c r="AG43" s="941"/>
    </row>
    <row r="44" spans="1:33" ht="16.5" outlineLevel="1" thickBot="1">
      <c r="A44" s="294"/>
      <c r="B44" s="1401"/>
      <c r="C44" s="943"/>
      <c r="D44" s="942"/>
      <c r="E44" s="942"/>
      <c r="F44" s="942"/>
      <c r="G44" s="942"/>
      <c r="H44" s="942"/>
      <c r="I44" s="942"/>
      <c r="J44" s="942"/>
      <c r="K44" s="942"/>
      <c r="L44" s="942"/>
      <c r="M44" s="942"/>
      <c r="N44" s="942"/>
      <c r="O44" s="1060"/>
      <c r="P44" s="1059"/>
      <c r="Q44" s="1059"/>
      <c r="R44" s="1059"/>
      <c r="S44" s="1059"/>
      <c r="T44" s="1059"/>
      <c r="U44" s="1059"/>
      <c r="V44" s="1059"/>
      <c r="W44" s="1059"/>
      <c r="X44" s="1059"/>
      <c r="Y44" s="1059"/>
      <c r="Z44" s="1059"/>
      <c r="AA44" s="1059"/>
      <c r="AB44" s="1059"/>
      <c r="AC44" s="1059"/>
      <c r="AD44" s="1059"/>
      <c r="AE44" s="1059"/>
      <c r="AF44" s="1059"/>
      <c r="AG44" s="1059"/>
    </row>
    <row r="45" spans="1:33" outlineLevel="1">
      <c r="A45" s="19"/>
      <c r="B45" s="1402"/>
      <c r="C45" s="933"/>
      <c r="D45" s="941"/>
      <c r="E45" s="941"/>
      <c r="F45" s="941"/>
      <c r="G45" s="941"/>
      <c r="H45" s="941"/>
      <c r="I45" s="941"/>
      <c r="J45" s="941"/>
      <c r="K45" s="941"/>
      <c r="L45" s="941"/>
      <c r="M45" s="941"/>
      <c r="N45" s="941"/>
      <c r="O45" s="933"/>
      <c r="P45" s="941"/>
      <c r="Q45" s="941"/>
      <c r="R45" s="941"/>
      <c r="S45" s="941"/>
      <c r="T45" s="941"/>
      <c r="U45" s="941"/>
      <c r="V45" s="941"/>
      <c r="W45" s="941"/>
      <c r="X45" s="941"/>
      <c r="Y45" s="941"/>
      <c r="Z45" s="941"/>
      <c r="AA45" s="941"/>
      <c r="AB45" s="941"/>
      <c r="AC45" s="941"/>
      <c r="AD45" s="941"/>
      <c r="AE45" s="941"/>
      <c r="AF45" s="941"/>
      <c r="AG45" s="941"/>
    </row>
    <row r="46" spans="1:33" outlineLevel="1">
      <c r="A46" s="4" t="s">
        <v>126</v>
      </c>
      <c r="B46" s="1397"/>
      <c r="C46" s="933"/>
      <c r="D46" s="941"/>
      <c r="E46" s="941"/>
      <c r="F46" s="941"/>
      <c r="G46" s="941"/>
      <c r="H46" s="941"/>
      <c r="I46" s="941"/>
      <c r="J46" s="941"/>
      <c r="K46" s="941"/>
      <c r="L46" s="941"/>
      <c r="M46" s="941"/>
      <c r="N46" s="941"/>
      <c r="O46" s="933"/>
      <c r="P46" s="941"/>
      <c r="Q46" s="941"/>
      <c r="R46" s="941"/>
      <c r="S46" s="941"/>
      <c r="T46" s="941"/>
      <c r="U46" s="941"/>
      <c r="V46" s="941"/>
      <c r="W46" s="941"/>
      <c r="X46" s="941"/>
      <c r="Y46" s="941"/>
      <c r="Z46" s="941"/>
      <c r="AA46" s="941"/>
      <c r="AB46" s="941"/>
      <c r="AC46" s="941"/>
      <c r="AD46" s="941"/>
      <c r="AE46" s="941"/>
      <c r="AF46" s="941"/>
      <c r="AG46" s="941"/>
    </row>
    <row r="47" spans="1:33" outlineLevel="1">
      <c r="A47" s="3" t="s">
        <v>127</v>
      </c>
      <c r="B47" s="1397">
        <v>3</v>
      </c>
      <c r="C47" s="933">
        <v>3</v>
      </c>
      <c r="D47" s="941">
        <v>3</v>
      </c>
      <c r="E47" s="941">
        <v>3</v>
      </c>
      <c r="F47" s="941">
        <v>3</v>
      </c>
      <c r="G47" s="941">
        <v>3</v>
      </c>
      <c r="H47" s="941">
        <v>3</v>
      </c>
      <c r="I47" s="941">
        <v>3</v>
      </c>
      <c r="J47" s="941">
        <v>3</v>
      </c>
      <c r="K47" s="941">
        <v>3</v>
      </c>
      <c r="L47" s="941">
        <v>3</v>
      </c>
      <c r="M47" s="941">
        <v>3</v>
      </c>
      <c r="N47" s="941">
        <v>3</v>
      </c>
      <c r="O47" s="933">
        <v>3</v>
      </c>
      <c r="P47" s="941">
        <v>3</v>
      </c>
      <c r="Q47" s="941">
        <v>3</v>
      </c>
      <c r="R47" s="941">
        <v>3</v>
      </c>
      <c r="S47" s="941">
        <v>3</v>
      </c>
      <c r="T47" s="941">
        <v>3</v>
      </c>
      <c r="U47" s="941">
        <v>3</v>
      </c>
      <c r="V47" s="941">
        <v>3</v>
      </c>
      <c r="W47" s="941">
        <v>3</v>
      </c>
      <c r="X47" s="941">
        <v>3</v>
      </c>
      <c r="Y47" s="941">
        <v>3</v>
      </c>
      <c r="Z47" s="941">
        <v>3</v>
      </c>
      <c r="AA47" s="941">
        <v>3</v>
      </c>
      <c r="AB47" s="941">
        <v>3</v>
      </c>
      <c r="AC47" s="941">
        <v>3</v>
      </c>
      <c r="AD47" s="941">
        <v>3</v>
      </c>
      <c r="AE47" s="941">
        <v>3</v>
      </c>
      <c r="AF47" s="941">
        <v>3</v>
      </c>
      <c r="AG47" s="941">
        <v>3</v>
      </c>
    </row>
    <row r="48" spans="1:33" outlineLevel="1">
      <c r="A48" s="20" t="s">
        <v>128</v>
      </c>
      <c r="B48" s="1397">
        <v>34547.550000000003</v>
      </c>
      <c r="C48" s="933">
        <v>34547.550000000003</v>
      </c>
      <c r="D48" s="941">
        <v>34547.550000000003</v>
      </c>
      <c r="E48" s="941">
        <v>34547.550000000003</v>
      </c>
      <c r="F48" s="941">
        <v>34547.550000000003</v>
      </c>
      <c r="G48" s="941">
        <v>34547.550000000003</v>
      </c>
      <c r="H48" s="941">
        <v>34547.550000000003</v>
      </c>
      <c r="I48" s="941">
        <v>34547.550000000003</v>
      </c>
      <c r="J48" s="941">
        <v>34547.550000000003</v>
      </c>
      <c r="K48" s="941">
        <v>34547.550000000003</v>
      </c>
      <c r="L48" s="941">
        <v>34547.550000000003</v>
      </c>
      <c r="M48" s="941">
        <v>34547.550000000003</v>
      </c>
      <c r="N48" s="941">
        <v>34547.550000000003</v>
      </c>
      <c r="O48" s="933">
        <v>34547.550000000003</v>
      </c>
      <c r="P48" s="941">
        <v>34547.550000000003</v>
      </c>
      <c r="Q48" s="941">
        <v>34547.550000000003</v>
      </c>
      <c r="R48" s="941">
        <v>34547.550000000003</v>
      </c>
      <c r="S48" s="941">
        <v>34547.550000000003</v>
      </c>
      <c r="T48" s="941">
        <v>34547.550000000003</v>
      </c>
      <c r="U48" s="941">
        <v>34547.550000000003</v>
      </c>
      <c r="V48" s="941">
        <v>34547.550000000003</v>
      </c>
      <c r="W48" s="941">
        <v>34547.550000000003</v>
      </c>
      <c r="X48" s="941">
        <v>34547.550000000003</v>
      </c>
      <c r="Y48" s="941">
        <v>34547.550000000003</v>
      </c>
      <c r="Z48" s="941">
        <v>34547.550000000003</v>
      </c>
      <c r="AA48" s="941">
        <v>34547.550000000003</v>
      </c>
      <c r="AB48" s="941">
        <v>34547.550000000003</v>
      </c>
      <c r="AC48" s="941">
        <v>34547.550000000003</v>
      </c>
      <c r="AD48" s="941">
        <v>34547.550000000003</v>
      </c>
      <c r="AE48" s="941">
        <v>34547.550000000003</v>
      </c>
      <c r="AF48" s="941">
        <v>34547.550000000003</v>
      </c>
      <c r="AG48" s="941">
        <v>34547.550000000003</v>
      </c>
    </row>
    <row r="49" spans="1:44" outlineLevel="1">
      <c r="A49" s="19" t="s">
        <v>129</v>
      </c>
      <c r="B49" s="1397">
        <v>0.6</v>
      </c>
      <c r="C49" s="933">
        <v>0.6</v>
      </c>
      <c r="D49" s="941">
        <v>0.6</v>
      </c>
      <c r="E49" s="941">
        <v>0.6</v>
      </c>
      <c r="F49" s="941">
        <v>0.6</v>
      </c>
      <c r="G49" s="941">
        <v>0.6</v>
      </c>
      <c r="H49" s="941">
        <v>0.6</v>
      </c>
      <c r="I49" s="941">
        <v>0.6</v>
      </c>
      <c r="J49" s="941">
        <v>0.6</v>
      </c>
      <c r="K49" s="941">
        <v>0.6</v>
      </c>
      <c r="L49" s="941">
        <v>0.6</v>
      </c>
      <c r="M49" s="941">
        <v>0.6</v>
      </c>
      <c r="N49" s="941">
        <v>0.6</v>
      </c>
      <c r="O49" s="933">
        <v>0.6</v>
      </c>
      <c r="P49" s="941">
        <v>0.6</v>
      </c>
      <c r="Q49" s="941">
        <v>0.6</v>
      </c>
      <c r="R49" s="941">
        <v>0.6</v>
      </c>
      <c r="S49" s="941">
        <v>0.6</v>
      </c>
      <c r="T49" s="941">
        <v>0.6</v>
      </c>
      <c r="U49" s="941">
        <v>0.6</v>
      </c>
      <c r="V49" s="941">
        <v>0.6</v>
      </c>
      <c r="W49" s="941">
        <v>0.6</v>
      </c>
      <c r="X49" s="941">
        <v>0.6</v>
      </c>
      <c r="Y49" s="941">
        <v>0.6</v>
      </c>
      <c r="Z49" s="941">
        <v>0.6</v>
      </c>
      <c r="AA49" s="941">
        <v>0.6</v>
      </c>
      <c r="AB49" s="941">
        <v>0.6</v>
      </c>
      <c r="AC49" s="941">
        <v>0.6</v>
      </c>
      <c r="AD49" s="941">
        <v>0.6</v>
      </c>
      <c r="AE49" s="941">
        <v>0.6</v>
      </c>
      <c r="AF49" s="941">
        <v>0.6</v>
      </c>
      <c r="AG49" s="941">
        <v>0.6</v>
      </c>
    </row>
    <row r="50" spans="1:44" outlineLevel="1">
      <c r="A50" s="19" t="s">
        <v>130</v>
      </c>
      <c r="B50" s="1397">
        <v>22774.47</v>
      </c>
      <c r="C50" s="933">
        <v>22774.47</v>
      </c>
      <c r="D50" s="941">
        <v>22774.47</v>
      </c>
      <c r="E50" s="941">
        <v>22774.47</v>
      </c>
      <c r="F50" s="941">
        <v>22774.47</v>
      </c>
      <c r="G50" s="941">
        <v>22774.47</v>
      </c>
      <c r="H50" s="941">
        <v>22774.47</v>
      </c>
      <c r="I50" s="941">
        <v>22774.47</v>
      </c>
      <c r="J50" s="941">
        <v>22774.47</v>
      </c>
      <c r="K50" s="941">
        <v>22774.47</v>
      </c>
      <c r="L50" s="941">
        <v>22774.47</v>
      </c>
      <c r="M50" s="941">
        <v>22774.47</v>
      </c>
      <c r="N50" s="941">
        <v>22774.47</v>
      </c>
      <c r="O50" s="933">
        <v>22774.47</v>
      </c>
      <c r="P50" s="941">
        <v>22774.47</v>
      </c>
      <c r="Q50" s="941">
        <v>22774.47</v>
      </c>
      <c r="R50" s="941">
        <v>22774.47</v>
      </c>
      <c r="S50" s="941">
        <v>22774.47</v>
      </c>
      <c r="T50" s="941">
        <v>22774.47</v>
      </c>
      <c r="U50" s="941">
        <v>22774.47</v>
      </c>
      <c r="V50" s="941">
        <v>22774.47</v>
      </c>
      <c r="W50" s="941">
        <v>22774.47</v>
      </c>
      <c r="X50" s="941">
        <v>22774.47</v>
      </c>
      <c r="Y50" s="941">
        <v>22774.47</v>
      </c>
      <c r="Z50" s="941">
        <v>22774.47</v>
      </c>
      <c r="AA50" s="941">
        <v>22774.47</v>
      </c>
      <c r="AB50" s="941">
        <v>22774.47</v>
      </c>
      <c r="AC50" s="941">
        <v>22774.47</v>
      </c>
      <c r="AD50" s="941">
        <v>22774.47</v>
      </c>
      <c r="AE50" s="941">
        <v>22774.47</v>
      </c>
      <c r="AF50" s="941">
        <v>22774.47</v>
      </c>
      <c r="AG50" s="941">
        <v>22774.47</v>
      </c>
    </row>
    <row r="51" spans="1:44" outlineLevel="1">
      <c r="A51" s="19" t="s">
        <v>153</v>
      </c>
      <c r="B51" s="1397">
        <v>-13980.52</v>
      </c>
      <c r="C51" s="933">
        <v>4257.557738314511</v>
      </c>
      <c r="D51" s="941">
        <v>3882.5045237155791</v>
      </c>
      <c r="E51" s="941">
        <v>2651.6524065038948</v>
      </c>
      <c r="F51" s="941">
        <v>3849.0646363432829</v>
      </c>
      <c r="G51" s="941">
        <v>3822.4819349718073</v>
      </c>
      <c r="H51" s="941">
        <v>3510.8092190597745</v>
      </c>
      <c r="I51" s="941">
        <v>3770.3340162853997</v>
      </c>
      <c r="J51" s="941">
        <v>3736.9446839509101</v>
      </c>
      <c r="K51" s="941">
        <v>2731.0497797684475</v>
      </c>
      <c r="L51" s="941">
        <v>3626.9157951946286</v>
      </c>
      <c r="M51" s="941">
        <v>3599.5943988528898</v>
      </c>
      <c r="N51" s="941">
        <v>-116.30054948480984</v>
      </c>
      <c r="O51" s="933">
        <v>39322.60858347598</v>
      </c>
      <c r="P51" s="941">
        <v>35740.352109209569</v>
      </c>
      <c r="Q51" s="941">
        <v>30957.472993717067</v>
      </c>
      <c r="R51" s="941">
        <v>31908.690936932631</v>
      </c>
      <c r="S51" s="941">
        <v>27230.302837445131</v>
      </c>
      <c r="T51" s="941">
        <v>62467.323316758753</v>
      </c>
      <c r="U51" s="941">
        <v>82232.434398771467</v>
      </c>
      <c r="V51" s="941">
        <v>100692.55254611801</v>
      </c>
      <c r="W51" s="941">
        <v>123999.46501838382</v>
      </c>
      <c r="X51" s="941">
        <v>151950.55986084166</v>
      </c>
      <c r="Y51" s="941">
        <v>178686.59953715399</v>
      </c>
      <c r="Z51" s="941">
        <v>207514.0439839419</v>
      </c>
      <c r="AA51" s="941">
        <v>236759.70007204782</v>
      </c>
      <c r="AB51" s="941">
        <v>264933.12218954961</v>
      </c>
      <c r="AC51" s="941">
        <v>295923.40133881016</v>
      </c>
      <c r="AD51" s="941">
        <v>325137.0825946423</v>
      </c>
      <c r="AE51" s="941">
        <v>349470.57366670255</v>
      </c>
      <c r="AF51" s="941">
        <v>331828.09865923453</v>
      </c>
      <c r="AG51" s="941">
        <v>342222.54436370404</v>
      </c>
    </row>
    <row r="52" spans="1:44" outlineLevel="1">
      <c r="A52" s="20" t="s">
        <v>132</v>
      </c>
      <c r="B52" s="1397">
        <v>302100.30680000002</v>
      </c>
      <c r="C52" s="933">
        <v>288119.7868</v>
      </c>
      <c r="D52" s="941">
        <v>292377.3445383145</v>
      </c>
      <c r="E52" s="941">
        <v>296259.84906203009</v>
      </c>
      <c r="F52" s="941">
        <v>298911.501468534</v>
      </c>
      <c r="G52" s="941">
        <v>302760.56610487727</v>
      </c>
      <c r="H52" s="941">
        <v>306583.04803984909</v>
      </c>
      <c r="I52" s="941">
        <v>310093.85725890886</v>
      </c>
      <c r="J52" s="941">
        <v>313864.19127519423</v>
      </c>
      <c r="K52" s="941">
        <v>317601.13595914515</v>
      </c>
      <c r="L52" s="941">
        <v>320332.1857389136</v>
      </c>
      <c r="M52" s="941">
        <v>323959.10153410822</v>
      </c>
      <c r="N52" s="941">
        <v>327558.69593296113</v>
      </c>
      <c r="O52" s="933">
        <v>288119.7868</v>
      </c>
      <c r="P52" s="941">
        <v>327442.39538347599</v>
      </c>
      <c r="Q52" s="941">
        <v>363182.74749268556</v>
      </c>
      <c r="R52" s="941">
        <v>394140.22048640263</v>
      </c>
      <c r="S52" s="941">
        <v>426048.91142333526</v>
      </c>
      <c r="T52" s="941">
        <v>453279.21426078037</v>
      </c>
      <c r="U52" s="941">
        <v>515746.5375775391</v>
      </c>
      <c r="V52" s="941">
        <v>597978.9719763106</v>
      </c>
      <c r="W52" s="941">
        <v>698671.52452242863</v>
      </c>
      <c r="X52" s="941">
        <v>822670.98954081244</v>
      </c>
      <c r="Y52" s="941">
        <v>974621.54940165416</v>
      </c>
      <c r="Z52" s="941">
        <v>1153308.1489388081</v>
      </c>
      <c r="AA52" s="941">
        <v>1360822.19292275</v>
      </c>
      <c r="AB52" s="941">
        <v>1597581.8929947978</v>
      </c>
      <c r="AC52" s="941">
        <v>1862515.0151843475</v>
      </c>
      <c r="AD52" s="941">
        <v>2158438.4165231576</v>
      </c>
      <c r="AE52" s="941">
        <v>2483575.4991178</v>
      </c>
      <c r="AF52" s="941">
        <v>2833046.0727845025</v>
      </c>
      <c r="AG52" s="941">
        <v>3164874.1714437371</v>
      </c>
    </row>
    <row r="53" spans="1:44" ht="13.5" outlineLevel="1" thickBot="1">
      <c r="A53" s="18" t="s">
        <v>131</v>
      </c>
      <c r="B53" s="1256">
        <v>345445.4068</v>
      </c>
      <c r="C53" s="931">
        <v>349702.9645383145</v>
      </c>
      <c r="D53" s="930">
        <v>353585.46906203008</v>
      </c>
      <c r="E53" s="930">
        <v>356237.12146853399</v>
      </c>
      <c r="F53" s="930">
        <v>360086.18610487727</v>
      </c>
      <c r="G53" s="930">
        <v>363908.66803984909</v>
      </c>
      <c r="H53" s="930">
        <v>367419.47725890885</v>
      </c>
      <c r="I53" s="930">
        <v>371189.81127519428</v>
      </c>
      <c r="J53" s="930">
        <v>374926.75595914514</v>
      </c>
      <c r="K53" s="930">
        <v>377657.80573891359</v>
      </c>
      <c r="L53" s="930">
        <v>381284.72153410822</v>
      </c>
      <c r="M53" s="930">
        <v>384884.31593296112</v>
      </c>
      <c r="N53" s="930">
        <v>384768.01538347633</v>
      </c>
      <c r="O53" s="931">
        <v>384768.01538347598</v>
      </c>
      <c r="P53" s="930">
        <v>420508.36749268556</v>
      </c>
      <c r="Q53" s="930">
        <v>451465.84048640262</v>
      </c>
      <c r="R53" s="930">
        <v>483374.53142333525</v>
      </c>
      <c r="S53" s="930">
        <v>510604.83426078036</v>
      </c>
      <c r="T53" s="930">
        <v>573072.1575775391</v>
      </c>
      <c r="U53" s="930">
        <v>655304.59197631059</v>
      </c>
      <c r="V53" s="930">
        <v>755997.14452242863</v>
      </c>
      <c r="W53" s="930">
        <v>879996.60954081244</v>
      </c>
      <c r="X53" s="930">
        <v>1031947.169401654</v>
      </c>
      <c r="Y53" s="930">
        <v>1210633.7689388082</v>
      </c>
      <c r="Z53" s="930">
        <v>1418147.8129227501</v>
      </c>
      <c r="AA53" s="930">
        <v>1654907.5129947979</v>
      </c>
      <c r="AB53" s="930">
        <v>1919840.6351843474</v>
      </c>
      <c r="AC53" s="930">
        <v>2215764.0365231577</v>
      </c>
      <c r="AD53" s="930">
        <v>2540901.1191178001</v>
      </c>
      <c r="AE53" s="930">
        <v>2890371.6927845026</v>
      </c>
      <c r="AF53" s="930">
        <v>3222199.7914437372</v>
      </c>
      <c r="AG53" s="930">
        <v>3564422.3358074413</v>
      </c>
    </row>
    <row r="54" spans="1:44" ht="13.5" outlineLevel="1" thickTop="1">
      <c r="A54" s="22"/>
      <c r="B54" s="1397"/>
      <c r="C54" s="933"/>
      <c r="D54" s="941"/>
      <c r="E54" s="941"/>
      <c r="F54" s="941"/>
      <c r="G54" s="941"/>
      <c r="H54" s="941"/>
      <c r="I54" s="941"/>
      <c r="J54" s="941"/>
      <c r="K54" s="941"/>
      <c r="L54" s="941"/>
      <c r="M54" s="941"/>
      <c r="N54" s="941"/>
      <c r="O54" s="1095"/>
      <c r="P54" s="941"/>
      <c r="Q54" s="941"/>
      <c r="R54" s="941"/>
      <c r="S54" s="941"/>
      <c r="T54" s="941"/>
      <c r="U54" s="941"/>
      <c r="V54" s="941"/>
      <c r="W54" s="941"/>
      <c r="X54" s="941"/>
      <c r="Y54" s="941"/>
      <c r="Z54" s="941"/>
      <c r="AA54" s="941"/>
      <c r="AB54" s="941"/>
      <c r="AC54" s="941"/>
      <c r="AD54" s="941"/>
      <c r="AE54" s="941"/>
      <c r="AF54" s="941"/>
      <c r="AG54" s="941"/>
    </row>
    <row r="55" spans="1:44" s="6" customFormat="1" ht="13.5" outlineLevel="1" thickBot="1">
      <c r="A55" s="18" t="s">
        <v>133</v>
      </c>
      <c r="B55" s="1256">
        <v>582282.46879999992</v>
      </c>
      <c r="C55" s="931">
        <v>517045.11050251621</v>
      </c>
      <c r="D55" s="930">
        <v>521607.18223237491</v>
      </c>
      <c r="E55" s="930">
        <v>530676.55121915601</v>
      </c>
      <c r="F55" s="930">
        <v>535133.58367950795</v>
      </c>
      <c r="G55" s="930">
        <v>539559.34730547853</v>
      </c>
      <c r="H55" s="930">
        <v>543154.06880194519</v>
      </c>
      <c r="I55" s="930">
        <v>547526.70416428265</v>
      </c>
      <c r="J55" s="930">
        <v>551632.3209842192</v>
      </c>
      <c r="K55" s="930">
        <v>560408.30737502221</v>
      </c>
      <c r="L55" s="930">
        <v>564650.7116864617</v>
      </c>
      <c r="M55" s="930">
        <v>568861.34331707773</v>
      </c>
      <c r="N55" s="930">
        <v>608829.0127353085</v>
      </c>
      <c r="O55" s="931">
        <v>608829.01273530815</v>
      </c>
      <c r="P55" s="930">
        <v>886086.4174644493</v>
      </c>
      <c r="Q55" s="930">
        <v>1185096.4074414796</v>
      </c>
      <c r="R55" s="930">
        <v>1415022.8684452155</v>
      </c>
      <c r="S55" s="930">
        <v>1537351.7692490797</v>
      </c>
      <c r="T55" s="930">
        <v>1638529.2318281562</v>
      </c>
      <c r="U55" s="930">
        <v>1761242.1530883443</v>
      </c>
      <c r="V55" s="930">
        <v>1906244.804223991</v>
      </c>
      <c r="W55" s="930">
        <v>2022781.9913346122</v>
      </c>
      <c r="X55" s="930">
        <v>2202263.3063258464</v>
      </c>
      <c r="Y55" s="930">
        <v>2328563.194374905</v>
      </c>
      <c r="Z55" s="930">
        <v>2434460.0947290226</v>
      </c>
      <c r="AA55" s="930">
        <v>2551893.9611895331</v>
      </c>
      <c r="AB55" s="930">
        <v>2735691.3491185429</v>
      </c>
      <c r="AC55" s="930">
        <v>2942021.2503163023</v>
      </c>
      <c r="AD55" s="930">
        <v>3196839.4106922764</v>
      </c>
      <c r="AE55" s="930">
        <v>3501675.3344175993</v>
      </c>
      <c r="AF55" s="930">
        <v>3828592.6679873466</v>
      </c>
      <c r="AG55" s="930">
        <v>4536364.7484591771</v>
      </c>
    </row>
    <row r="56" spans="1:44" ht="13.5" outlineLevel="1" thickTop="1">
      <c r="B56" s="1402"/>
      <c r="C56" s="933"/>
      <c r="D56" s="941"/>
      <c r="E56" s="941"/>
      <c r="F56" s="941"/>
      <c r="G56" s="941"/>
      <c r="H56" s="941"/>
      <c r="I56" s="941"/>
      <c r="J56" s="941"/>
      <c r="K56" s="941"/>
      <c r="L56" s="941"/>
      <c r="M56" s="941"/>
      <c r="N56" s="941"/>
      <c r="O56" s="1093"/>
      <c r="P56" s="1094"/>
      <c r="Q56" s="1094"/>
      <c r="R56" s="1094"/>
      <c r="S56" s="1094"/>
      <c r="T56" s="1094"/>
      <c r="U56" s="1094"/>
      <c r="V56" s="1094"/>
      <c r="W56" s="1094"/>
      <c r="X56" s="1094"/>
      <c r="Y56" s="1094"/>
      <c r="Z56" s="1094"/>
      <c r="AA56" s="1094"/>
      <c r="AB56" s="1094"/>
      <c r="AC56" s="1094"/>
      <c r="AD56" s="1094"/>
      <c r="AE56" s="1094"/>
      <c r="AF56" s="1094"/>
      <c r="AG56" s="1094"/>
    </row>
    <row r="57" spans="1:44" outlineLevel="1">
      <c r="A57" s="954" t="s">
        <v>156</v>
      </c>
      <c r="B57" s="1356" t="s">
        <v>532</v>
      </c>
      <c r="C57" s="955" t="s">
        <v>532</v>
      </c>
      <c r="D57" s="956" t="s">
        <v>532</v>
      </c>
      <c r="E57" s="956" t="s">
        <v>532</v>
      </c>
      <c r="F57" s="956" t="s">
        <v>532</v>
      </c>
      <c r="G57" s="956" t="s">
        <v>532</v>
      </c>
      <c r="H57" s="956" t="s">
        <v>532</v>
      </c>
      <c r="I57" s="956" t="s">
        <v>532</v>
      </c>
      <c r="J57" s="956" t="s">
        <v>532</v>
      </c>
      <c r="K57" s="956" t="s">
        <v>532</v>
      </c>
      <c r="L57" s="956" t="s">
        <v>532</v>
      </c>
      <c r="M57" s="956" t="s">
        <v>532</v>
      </c>
      <c r="N57" s="956" t="s">
        <v>532</v>
      </c>
      <c r="O57" s="955" t="s">
        <v>532</v>
      </c>
      <c r="P57" s="956" t="s">
        <v>532</v>
      </c>
      <c r="Q57" s="956" t="s">
        <v>532</v>
      </c>
      <c r="R57" s="956" t="s">
        <v>532</v>
      </c>
      <c r="S57" s="956" t="s">
        <v>532</v>
      </c>
      <c r="T57" s="956" t="s">
        <v>532</v>
      </c>
      <c r="U57" s="956" t="s">
        <v>532</v>
      </c>
      <c r="V57" s="956" t="s">
        <v>532</v>
      </c>
      <c r="W57" s="956" t="s">
        <v>532</v>
      </c>
      <c r="X57" s="956" t="s">
        <v>532</v>
      </c>
      <c r="Y57" s="956" t="s">
        <v>532</v>
      </c>
      <c r="Z57" s="956" t="s">
        <v>532</v>
      </c>
      <c r="AA57" s="956" t="s">
        <v>532</v>
      </c>
      <c r="AB57" s="956" t="s">
        <v>532</v>
      </c>
      <c r="AC57" s="956" t="s">
        <v>532</v>
      </c>
      <c r="AD57" s="956" t="s">
        <v>532</v>
      </c>
      <c r="AE57" s="956" t="s">
        <v>532</v>
      </c>
      <c r="AF57" s="956" t="s">
        <v>532</v>
      </c>
      <c r="AG57" s="956" t="s">
        <v>532</v>
      </c>
    </row>
    <row r="58" spans="1:44">
      <c r="B58" s="1397"/>
      <c r="C58" s="1053"/>
      <c r="D58" s="1054"/>
      <c r="E58" s="1054"/>
      <c r="F58" s="1054"/>
      <c r="G58" s="1054"/>
      <c r="H58" s="1054"/>
      <c r="I58" s="1054"/>
      <c r="J58" s="1054"/>
      <c r="K58" s="1054"/>
      <c r="L58" s="1054"/>
      <c r="M58" s="1054"/>
      <c r="N58" s="1054"/>
      <c r="O58" s="1053"/>
      <c r="P58" s="1054"/>
      <c r="Q58" s="1054"/>
      <c r="R58" s="1054"/>
      <c r="S58" s="1054"/>
      <c r="T58" s="1054"/>
      <c r="U58" s="1054"/>
      <c r="V58" s="1054"/>
      <c r="W58" s="1054"/>
      <c r="X58" s="1054"/>
      <c r="Y58" s="1054"/>
      <c r="Z58" s="1054"/>
      <c r="AA58" s="1054"/>
      <c r="AB58" s="1054"/>
      <c r="AC58" s="1054"/>
      <c r="AD58" s="1054"/>
      <c r="AE58" s="1054"/>
      <c r="AF58" s="1054"/>
      <c r="AG58" s="1054"/>
    </row>
    <row r="59" spans="1:44" s="37" customFormat="1" ht="33.75" customHeight="1" thickBot="1">
      <c r="A59" s="294" t="s">
        <v>395</v>
      </c>
      <c r="B59" s="1399"/>
      <c r="C59" s="943"/>
      <c r="D59" s="942"/>
      <c r="E59" s="942"/>
      <c r="F59" s="942"/>
      <c r="G59" s="942"/>
      <c r="H59" s="942"/>
      <c r="I59" s="942"/>
      <c r="J59" s="942"/>
      <c r="K59" s="942"/>
      <c r="L59" s="942"/>
      <c r="M59" s="942"/>
      <c r="N59" s="942"/>
      <c r="O59" s="943"/>
      <c r="P59" s="942"/>
      <c r="Q59" s="942"/>
      <c r="R59" s="942"/>
      <c r="S59" s="942"/>
      <c r="T59" s="942"/>
      <c r="U59" s="942"/>
      <c r="V59" s="942"/>
      <c r="W59" s="942"/>
      <c r="X59" s="942"/>
      <c r="Y59" s="942"/>
      <c r="Z59" s="942"/>
      <c r="AA59" s="942"/>
      <c r="AB59" s="942"/>
      <c r="AC59" s="942"/>
      <c r="AD59" s="942"/>
      <c r="AE59" s="942"/>
      <c r="AF59" s="942"/>
      <c r="AG59" s="942"/>
      <c r="AH59" s="1"/>
      <c r="AI59" s="1"/>
      <c r="AJ59" s="1"/>
      <c r="AK59" s="1"/>
      <c r="AL59" s="1"/>
      <c r="AM59" s="1"/>
      <c r="AN59"/>
      <c r="AO59" s="182"/>
      <c r="AP59" s="182"/>
      <c r="AQ59" s="182"/>
      <c r="AR59" s="182"/>
    </row>
    <row r="60" spans="1:44" outlineLevel="1">
      <c r="B60" s="1397"/>
      <c r="C60" s="933"/>
      <c r="D60" s="941"/>
      <c r="E60" s="941"/>
      <c r="F60" s="941"/>
      <c r="G60" s="941"/>
      <c r="H60" s="941"/>
      <c r="I60" s="941"/>
      <c r="J60" s="941"/>
      <c r="K60" s="941"/>
      <c r="L60" s="941"/>
      <c r="M60" s="941"/>
      <c r="N60" s="941"/>
      <c r="O60" s="933"/>
      <c r="P60" s="941"/>
      <c r="Q60" s="941"/>
      <c r="R60" s="941"/>
      <c r="S60" s="941"/>
      <c r="T60" s="941"/>
      <c r="U60" s="941"/>
      <c r="V60" s="941"/>
      <c r="W60" s="941"/>
      <c r="X60" s="941"/>
      <c r="Y60" s="941"/>
      <c r="Z60" s="941"/>
      <c r="AA60" s="941"/>
      <c r="AB60" s="941"/>
      <c r="AC60" s="941"/>
      <c r="AD60" s="941"/>
      <c r="AE60" s="941"/>
      <c r="AF60" s="941"/>
      <c r="AG60" s="941"/>
    </row>
    <row r="61" spans="1:44" outlineLevel="1">
      <c r="A61" s="1" t="s">
        <v>396</v>
      </c>
      <c r="B61" s="1397">
        <v>1522170.28</v>
      </c>
      <c r="C61" s="933">
        <v>141069.5708930128</v>
      </c>
      <c r="D61" s="941">
        <v>141454.65364929201</v>
      </c>
      <c r="E61" s="941">
        <v>141839.73640557131</v>
      </c>
      <c r="F61" s="941">
        <v>142224.81916185058</v>
      </c>
      <c r="G61" s="941">
        <v>142609.90191812985</v>
      </c>
      <c r="H61" s="941">
        <v>142994.98467440912</v>
      </c>
      <c r="I61" s="941">
        <v>143380.06743068839</v>
      </c>
      <c r="J61" s="941">
        <v>143765.15018696766</v>
      </c>
      <c r="K61" s="941">
        <v>144150.23294324693</v>
      </c>
      <c r="L61" s="941">
        <v>144535.3156995262</v>
      </c>
      <c r="M61" s="941">
        <v>144920.39845580549</v>
      </c>
      <c r="N61" s="941">
        <v>145305.48121208473</v>
      </c>
      <c r="O61" s="933">
        <v>1718250.3126305849</v>
      </c>
      <c r="P61" s="941">
        <v>1857658.302887615</v>
      </c>
      <c r="Q61" s="941">
        <v>2060149.0862107996</v>
      </c>
      <c r="R61" s="941">
        <v>2294945.6728260973</v>
      </c>
      <c r="S61" s="941">
        <v>2874737.0165820052</v>
      </c>
      <c r="T61" s="941">
        <v>3158569.7164021982</v>
      </c>
      <c r="U61" s="941">
        <v>3444078.2142017107</v>
      </c>
      <c r="V61" s="941">
        <v>3742278.3478656653</v>
      </c>
      <c r="W61" s="941">
        <v>4061850.9772134619</v>
      </c>
      <c r="X61" s="941">
        <v>4361996.6930129658</v>
      </c>
      <c r="Y61" s="941">
        <v>4675787.5386328585</v>
      </c>
      <c r="Z61" s="941">
        <v>5002920.6186146652</v>
      </c>
      <c r="AA61" s="941">
        <v>5346533.5095618023</v>
      </c>
      <c r="AB61" s="941">
        <v>5701069.8461833512</v>
      </c>
      <c r="AC61" s="941">
        <v>6071558.211378607</v>
      </c>
      <c r="AD61" s="941">
        <v>6458951.4557194794</v>
      </c>
      <c r="AE61" s="941">
        <v>6867153.2887361795</v>
      </c>
      <c r="AF61" s="941">
        <v>7277442.1992359869</v>
      </c>
      <c r="AG61" s="941">
        <v>7770287.2676449381</v>
      </c>
    </row>
    <row r="62" spans="1:44" outlineLevel="1">
      <c r="A62" s="1"/>
      <c r="B62" s="1397"/>
      <c r="C62" s="933"/>
      <c r="D62" s="941"/>
      <c r="E62" s="941"/>
      <c r="F62" s="941"/>
      <c r="G62" s="941"/>
      <c r="H62" s="941"/>
      <c r="I62" s="941"/>
      <c r="J62" s="941"/>
      <c r="K62" s="941"/>
      <c r="L62" s="941"/>
      <c r="M62" s="941"/>
      <c r="N62" s="941"/>
      <c r="O62" s="933"/>
      <c r="P62" s="941"/>
      <c r="Q62" s="941"/>
      <c r="R62" s="941"/>
      <c r="S62" s="941"/>
      <c r="T62" s="941"/>
      <c r="U62" s="941"/>
      <c r="V62" s="941"/>
      <c r="W62" s="941"/>
      <c r="X62" s="941"/>
      <c r="Y62" s="941"/>
      <c r="Z62" s="941"/>
      <c r="AA62" s="941"/>
      <c r="AB62" s="941"/>
      <c r="AC62" s="941"/>
      <c r="AD62" s="941"/>
      <c r="AE62" s="941"/>
      <c r="AF62" s="941"/>
      <c r="AG62" s="941"/>
    </row>
    <row r="63" spans="1:44" outlineLevel="1">
      <c r="A63" s="1" t="s">
        <v>136</v>
      </c>
      <c r="B63" s="1397">
        <v>1404205.29</v>
      </c>
      <c r="C63" s="933">
        <v>128172.2005909427</v>
      </c>
      <c r="D63" s="941">
        <v>128557.28334722192</v>
      </c>
      <c r="E63" s="941">
        <v>128942.3661035012</v>
      </c>
      <c r="F63" s="941">
        <v>129327.44885978047</v>
      </c>
      <c r="G63" s="941">
        <v>129712.53161605974</v>
      </c>
      <c r="H63" s="941">
        <v>130097.61437233898</v>
      </c>
      <c r="I63" s="941">
        <v>130482.69712861828</v>
      </c>
      <c r="J63" s="941">
        <v>130867.77988489755</v>
      </c>
      <c r="K63" s="941">
        <v>131252.86264117679</v>
      </c>
      <c r="L63" s="941">
        <v>131637.94539745609</v>
      </c>
      <c r="M63" s="941">
        <v>132023.02815373536</v>
      </c>
      <c r="N63" s="941">
        <v>132408.1109100146</v>
      </c>
      <c r="O63" s="933">
        <v>1563481.8690057439</v>
      </c>
      <c r="P63" s="941">
        <v>1694105.8764687192</v>
      </c>
      <c r="Q63" s="941">
        <v>1884819.8568396964</v>
      </c>
      <c r="R63" s="941">
        <v>2093427.2307925469</v>
      </c>
      <c r="S63" s="941">
        <v>2620179.0959798158</v>
      </c>
      <c r="T63" s="941">
        <v>2837264.8404960586</v>
      </c>
      <c r="U63" s="941">
        <v>3070876.6402799585</v>
      </c>
      <c r="V63" s="941">
        <v>3329548.9494096716</v>
      </c>
      <c r="W63" s="941">
        <v>3609167.0303185428</v>
      </c>
      <c r="X63" s="941">
        <v>3864268.3193443068</v>
      </c>
      <c r="Y63" s="941">
        <v>4139381.292402226</v>
      </c>
      <c r="Z63" s="941">
        <v>4429072.2997234343</v>
      </c>
      <c r="AA63" s="941">
        <v>4737520.7314804532</v>
      </c>
      <c r="AB63" s="941">
        <v>5079487.1016421001</v>
      </c>
      <c r="AC63" s="941">
        <v>5408748.306672846</v>
      </c>
      <c r="AD63" s="941">
        <v>5755945.9221702814</v>
      </c>
      <c r="AE63" s="941">
        <v>6126597.7019375591</v>
      </c>
      <c r="AF63" s="941">
        <v>6545097.5204926115</v>
      </c>
      <c r="AG63" s="941">
        <v>6994075.4223709451</v>
      </c>
    </row>
    <row r="64" spans="1:44" outlineLevel="1">
      <c r="B64" s="1397"/>
      <c r="C64" s="933"/>
      <c r="D64" s="941"/>
      <c r="E64" s="941"/>
      <c r="F64" s="941"/>
      <c r="G64" s="941"/>
      <c r="H64" s="941"/>
      <c r="I64" s="941"/>
      <c r="J64" s="941"/>
      <c r="K64" s="941"/>
      <c r="L64" s="941"/>
      <c r="M64" s="941"/>
      <c r="N64" s="941"/>
      <c r="O64" s="1055"/>
      <c r="P64" s="1056"/>
      <c r="Q64" s="1056"/>
      <c r="R64" s="1056"/>
      <c r="S64" s="1056"/>
      <c r="T64" s="1056"/>
      <c r="U64" s="1056"/>
      <c r="V64" s="1056"/>
      <c r="W64" s="1056"/>
      <c r="X64" s="1056"/>
      <c r="Y64" s="1056"/>
      <c r="Z64" s="1056"/>
      <c r="AA64" s="1056"/>
      <c r="AB64" s="1056"/>
      <c r="AC64" s="1056"/>
      <c r="AD64" s="1056"/>
      <c r="AE64" s="1056"/>
      <c r="AF64" s="1056"/>
      <c r="AG64" s="1056"/>
    </row>
    <row r="65" spans="1:33" s="6" customFormat="1" outlineLevel="1">
      <c r="A65" s="8" t="s">
        <v>138</v>
      </c>
      <c r="B65" s="1403">
        <v>117964.98999999999</v>
      </c>
      <c r="C65" s="947">
        <v>12897.370302070107</v>
      </c>
      <c r="D65" s="946">
        <v>12897.370302070092</v>
      </c>
      <c r="E65" s="946">
        <v>12897.370302070107</v>
      </c>
      <c r="F65" s="946">
        <v>12897.370302070107</v>
      </c>
      <c r="G65" s="946">
        <v>12897.370302070107</v>
      </c>
      <c r="H65" s="946">
        <v>12897.370302070136</v>
      </c>
      <c r="I65" s="946">
        <v>12897.370302070107</v>
      </c>
      <c r="J65" s="946">
        <v>12897.370302070107</v>
      </c>
      <c r="K65" s="946">
        <v>12897.370302070136</v>
      </c>
      <c r="L65" s="946">
        <v>12897.370302070107</v>
      </c>
      <c r="M65" s="946">
        <v>12897.370302070136</v>
      </c>
      <c r="N65" s="946">
        <v>12897.370302070136</v>
      </c>
      <c r="O65" s="947">
        <v>154768.44362484105</v>
      </c>
      <c r="P65" s="946">
        <v>163552.42641889583</v>
      </c>
      <c r="Q65" s="946">
        <v>175329.22937110323</v>
      </c>
      <c r="R65" s="946">
        <v>201518.44203355047</v>
      </c>
      <c r="S65" s="946">
        <v>254557.92060218938</v>
      </c>
      <c r="T65" s="946">
        <v>321304.87590613961</v>
      </c>
      <c r="U65" s="946">
        <v>373201.57392175216</v>
      </c>
      <c r="V65" s="946">
        <v>412729.39845599374</v>
      </c>
      <c r="W65" s="946">
        <v>452683.94689491903</v>
      </c>
      <c r="X65" s="946">
        <v>497728.37366865901</v>
      </c>
      <c r="Y65" s="946">
        <v>536406.24623063253</v>
      </c>
      <c r="Z65" s="946">
        <v>573848.31889123097</v>
      </c>
      <c r="AA65" s="946">
        <v>609012.7780813491</v>
      </c>
      <c r="AB65" s="946">
        <v>621582.7445412511</v>
      </c>
      <c r="AC65" s="946">
        <v>662809.904705761</v>
      </c>
      <c r="AD65" s="946">
        <v>703005.53354919795</v>
      </c>
      <c r="AE65" s="946">
        <v>740555.58679862041</v>
      </c>
      <c r="AF65" s="946">
        <v>732344.67874337547</v>
      </c>
      <c r="AG65" s="946">
        <v>776211.84527399298</v>
      </c>
    </row>
    <row r="66" spans="1:33" outlineLevel="1">
      <c r="B66" s="1397"/>
      <c r="C66" s="933"/>
      <c r="D66" s="941"/>
      <c r="E66" s="941"/>
      <c r="F66" s="941"/>
      <c r="G66" s="941"/>
      <c r="H66" s="941"/>
      <c r="I66" s="941"/>
      <c r="J66" s="941"/>
      <c r="K66" s="941"/>
      <c r="L66" s="941"/>
      <c r="M66" s="941"/>
      <c r="N66" s="941"/>
      <c r="O66" s="933"/>
      <c r="P66" s="941"/>
      <c r="Q66" s="941"/>
      <c r="R66" s="941"/>
      <c r="S66" s="941"/>
      <c r="T66" s="941"/>
      <c r="U66" s="941"/>
      <c r="V66" s="941"/>
      <c r="W66" s="941"/>
      <c r="X66" s="941"/>
      <c r="Y66" s="941"/>
      <c r="Z66" s="941"/>
      <c r="AA66" s="941"/>
      <c r="AB66" s="941"/>
      <c r="AC66" s="941"/>
      <c r="AD66" s="941"/>
      <c r="AE66" s="941"/>
      <c r="AF66" s="941"/>
      <c r="AG66" s="941"/>
    </row>
    <row r="67" spans="1:33" outlineLevel="1">
      <c r="A67" s="4" t="s">
        <v>145</v>
      </c>
      <c r="B67" s="1396">
        <v>82998.399999999994</v>
      </c>
      <c r="C67" s="940">
        <v>6951.850024147092</v>
      </c>
      <c r="D67" s="939">
        <v>6977.4836252777022</v>
      </c>
      <c r="E67" s="939">
        <v>7003.2240330796922</v>
      </c>
      <c r="F67" s="939">
        <v>7029.0716925808565</v>
      </c>
      <c r="G67" s="939">
        <v>7055.0270506632733</v>
      </c>
      <c r="H67" s="939">
        <v>7081.0905560710353</v>
      </c>
      <c r="I67" s="939">
        <v>7107.2626594179974</v>
      </c>
      <c r="J67" s="939">
        <v>7133.5438131955707</v>
      </c>
      <c r="K67" s="939">
        <v>7159.9344717805488</v>
      </c>
      <c r="L67" s="939">
        <v>7186.435091442967</v>
      </c>
      <c r="M67" s="939">
        <v>7213.046130353976</v>
      </c>
      <c r="N67" s="939">
        <v>7239.7680485937826</v>
      </c>
      <c r="O67" s="940">
        <v>85137.737196604503</v>
      </c>
      <c r="P67" s="939">
        <v>87825.202005900268</v>
      </c>
      <c r="Q67" s="939">
        <v>90550.428333280754</v>
      </c>
      <c r="R67" s="939">
        <v>97180.070022039348</v>
      </c>
      <c r="S67" s="939">
        <v>104849.16894044257</v>
      </c>
      <c r="T67" s="939">
        <v>118698.89421905564</v>
      </c>
      <c r="U67" s="939">
        <v>133221.71353330824</v>
      </c>
      <c r="V67" s="939">
        <v>142797.94299878104</v>
      </c>
      <c r="W67" s="939">
        <v>152048.57205009603</v>
      </c>
      <c r="X67" s="939">
        <v>161691.58203582294</v>
      </c>
      <c r="Y67" s="939">
        <v>171734.13261855528</v>
      </c>
      <c r="Z67" s="939">
        <v>182202.62694873015</v>
      </c>
      <c r="AA67" s="939">
        <v>193056.6600646752</v>
      </c>
      <c r="AB67" s="939">
        <v>193198.38717918875</v>
      </c>
      <c r="AC67" s="939">
        <v>204911.12284980351</v>
      </c>
      <c r="AD67" s="939">
        <v>217065.21372368923</v>
      </c>
      <c r="AE67" s="939">
        <v>229679.86641030762</v>
      </c>
      <c r="AF67" s="939">
        <v>239602.68480525803</v>
      </c>
      <c r="AG67" s="939">
        <v>246673.5308602697</v>
      </c>
    </row>
    <row r="68" spans="1:33" outlineLevel="1">
      <c r="A68" s="12" t="s">
        <v>141</v>
      </c>
      <c r="B68" s="1397">
        <v>10763.990000000002</v>
      </c>
      <c r="C68" s="933">
        <v>1040.0678125129025</v>
      </c>
      <c r="D68" s="941">
        <v>1043.4599721102234</v>
      </c>
      <c r="E68" s="941">
        <v>1046.8662657058662</v>
      </c>
      <c r="F68" s="941">
        <v>1050.2867521914909</v>
      </c>
      <c r="G68" s="941">
        <v>1053.7214907041391</v>
      </c>
      <c r="H68" s="941">
        <v>1057.1705406272565</v>
      </c>
      <c r="I68" s="941">
        <v>1060.6339615917207</v>
      </c>
      <c r="J68" s="941">
        <v>1064.1118134768697</v>
      </c>
      <c r="K68" s="941">
        <v>1067.6041564115403</v>
      </c>
      <c r="L68" s="941">
        <v>1071.1110507751052</v>
      </c>
      <c r="M68" s="941">
        <v>1074.6325571985185</v>
      </c>
      <c r="N68" s="941">
        <v>1078.1687365653627</v>
      </c>
      <c r="O68" s="933">
        <v>12707.835109870995</v>
      </c>
      <c r="P68" s="941">
        <v>13207.59357648631</v>
      </c>
      <c r="Q68" s="941">
        <v>13732.241701316578</v>
      </c>
      <c r="R68" s="941">
        <v>15036.174660527149</v>
      </c>
      <c r="S68" s="941">
        <v>17151.512359425953</v>
      </c>
      <c r="T68" s="941">
        <v>20148.520508177833</v>
      </c>
      <c r="U68" s="941">
        <v>23291.387085457245</v>
      </c>
      <c r="V68" s="941">
        <v>25208.649998262597</v>
      </c>
      <c r="W68" s="941">
        <v>27026.411936722357</v>
      </c>
      <c r="X68" s="941">
        <v>28916.305073871812</v>
      </c>
      <c r="Y68" s="941">
        <v>30882.145983187595</v>
      </c>
      <c r="Z68" s="941">
        <v>32927.798015333632</v>
      </c>
      <c r="AA68" s="941">
        <v>35042.969821482213</v>
      </c>
      <c r="AB68" s="941">
        <v>34519.681024764192</v>
      </c>
      <c r="AC68" s="941">
        <v>36787.992845261666</v>
      </c>
      <c r="AD68" s="941">
        <v>39135.556476968741</v>
      </c>
      <c r="AE68" s="941">
        <v>41565.682659934144</v>
      </c>
      <c r="AF68" s="941">
        <v>43308.053785675409</v>
      </c>
      <c r="AG68" s="941">
        <v>44334.699706725252</v>
      </c>
    </row>
    <row r="69" spans="1:33" outlineLevel="1">
      <c r="A69" s="12" t="s">
        <v>142</v>
      </c>
      <c r="B69" s="1397">
        <v>26019.140000000003</v>
      </c>
      <c r="C69" s="933">
        <v>1983.1506016167361</v>
      </c>
      <c r="D69" s="941">
        <v>1990.5873910277971</v>
      </c>
      <c r="E69" s="941">
        <v>1998.0551670614043</v>
      </c>
      <c r="F69" s="941">
        <v>2005.554058828485</v>
      </c>
      <c r="G69" s="941">
        <v>2013.0841959779282</v>
      </c>
      <c r="H69" s="941">
        <v>2020.6457086988278</v>
      </c>
      <c r="I69" s="941">
        <v>2028.238727722731</v>
      </c>
      <c r="J69" s="941">
        <v>2035.8633843259006</v>
      </c>
      <c r="K69" s="941">
        <v>2043.5198103315827</v>
      </c>
      <c r="L69" s="941">
        <v>2051.2081381122889</v>
      </c>
      <c r="M69" s="941">
        <v>2058.9285005920815</v>
      </c>
      <c r="N69" s="941">
        <v>2066.6810312488733</v>
      </c>
      <c r="O69" s="933">
        <v>24295.51671554464</v>
      </c>
      <c r="P69" s="941">
        <v>25386.028517182247</v>
      </c>
      <c r="Q69" s="941">
        <v>26522.919289164158</v>
      </c>
      <c r="R69" s="941">
        <v>28469.949172862911</v>
      </c>
      <c r="S69" s="941">
        <v>31263.512661646466</v>
      </c>
      <c r="T69" s="941">
        <v>34972.624256480907</v>
      </c>
      <c r="U69" s="941">
        <v>38863.249356894055</v>
      </c>
      <c r="V69" s="941">
        <v>41565.558556353681</v>
      </c>
      <c r="W69" s="941">
        <v>44207.609074368949</v>
      </c>
      <c r="X69" s="941">
        <v>46967.972865472606</v>
      </c>
      <c r="Y69" s="941">
        <v>49846.419976739147</v>
      </c>
      <c r="Z69" s="941">
        <v>52851.966241335496</v>
      </c>
      <c r="AA69" s="941">
        <v>55975.244897832767</v>
      </c>
      <c r="AB69" s="941">
        <v>56510.695312392163</v>
      </c>
      <c r="AC69" s="941">
        <v>59898.134702013929</v>
      </c>
      <c r="AD69" s="941">
        <v>63420.941659758901</v>
      </c>
      <c r="AE69" s="941">
        <v>67085.234401326321</v>
      </c>
      <c r="AF69" s="941">
        <v>70123.643191996234</v>
      </c>
      <c r="AG69" s="941">
        <v>72511.091693946801</v>
      </c>
    </row>
    <row r="70" spans="1:33" outlineLevel="1">
      <c r="A70" s="7" t="s">
        <v>143</v>
      </c>
      <c r="B70" s="1397">
        <v>18044.47</v>
      </c>
      <c r="C70" s="933">
        <v>1730.1971540149925</v>
      </c>
      <c r="D70" s="941">
        <v>1736.4634470178326</v>
      </c>
      <c r="E70" s="941">
        <v>1742.7558495748513</v>
      </c>
      <c r="F70" s="941">
        <v>1749.0744704758577</v>
      </c>
      <c r="G70" s="941">
        <v>1755.4194189639511</v>
      </c>
      <c r="H70" s="941">
        <v>1761.7908047374121</v>
      </c>
      <c r="I70" s="941">
        <v>1768.1887379515956</v>
      </c>
      <c r="J70" s="941">
        <v>1774.6133292208383</v>
      </c>
      <c r="K70" s="941">
        <v>1781.0646896203698</v>
      </c>
      <c r="L70" s="941">
        <v>1787.5429306882324</v>
      </c>
      <c r="M70" s="941">
        <v>1794.0481644272108</v>
      </c>
      <c r="N70" s="941">
        <v>1800.5805033067686</v>
      </c>
      <c r="O70" s="933">
        <v>21181.739499999912</v>
      </c>
      <c r="P70" s="941">
        <v>22105.054375000003</v>
      </c>
      <c r="Q70" s="941">
        <v>23074.53499375</v>
      </c>
      <c r="R70" s="941">
        <v>24845.53911514538</v>
      </c>
      <c r="S70" s="941">
        <v>27451.265223520437</v>
      </c>
      <c r="T70" s="941">
        <v>30963.181612862802</v>
      </c>
      <c r="U70" s="941">
        <v>34646.701233458094</v>
      </c>
      <c r="V70" s="941">
        <v>37131.651064665028</v>
      </c>
      <c r="W70" s="941">
        <v>39545.484389801524</v>
      </c>
      <c r="X70" s="941">
        <v>42061.191831278658</v>
      </c>
      <c r="Y70" s="941">
        <v>44684.154706518697</v>
      </c>
      <c r="Z70" s="941">
        <v>47419.76456320953</v>
      </c>
      <c r="AA70" s="941">
        <v>50259.389424637862</v>
      </c>
      <c r="AB70" s="941">
        <v>50496.773564218121</v>
      </c>
      <c r="AC70" s="941">
        <v>53563.700991169455</v>
      </c>
      <c r="AD70" s="941">
        <v>56749.809063746936</v>
      </c>
      <c r="AE70" s="941">
        <v>60060.404943113172</v>
      </c>
      <c r="AF70" s="941">
        <v>62727.267262658148</v>
      </c>
      <c r="AG70" s="941">
        <v>64724.629388548004</v>
      </c>
    </row>
    <row r="71" spans="1:33" outlineLevel="1">
      <c r="A71" s="7" t="s">
        <v>144</v>
      </c>
      <c r="B71" s="1397">
        <v>5046.2000000000007</v>
      </c>
      <c r="C71" s="933">
        <v>602.63831846607422</v>
      </c>
      <c r="D71" s="941">
        <v>604.20644965412714</v>
      </c>
      <c r="E71" s="941">
        <v>605.78111472213061</v>
      </c>
      <c r="F71" s="941">
        <v>607.36234089458389</v>
      </c>
      <c r="G71" s="941">
        <v>608.95015550942253</v>
      </c>
      <c r="H71" s="941">
        <v>610.54458601848944</v>
      </c>
      <c r="I71" s="941">
        <v>612.14565998801095</v>
      </c>
      <c r="J71" s="941">
        <v>613.7534050990721</v>
      </c>
      <c r="K71" s="941">
        <v>615.36784914809607</v>
      </c>
      <c r="L71" s="941">
        <v>616.98902004732417</v>
      </c>
      <c r="M71" s="941">
        <v>618.61694582529913</v>
      </c>
      <c r="N71" s="941">
        <v>620.25165462734913</v>
      </c>
      <c r="O71" s="933">
        <v>7336.6074999999801</v>
      </c>
      <c r="P71" s="941">
        <v>7567.6657750000013</v>
      </c>
      <c r="Q71" s="941">
        <v>7810.2769637500005</v>
      </c>
      <c r="R71" s="941">
        <v>8818.0681836453768</v>
      </c>
      <c r="S71" s="941">
        <v>10622.420745445434</v>
      </c>
      <c r="T71" s="941">
        <v>13292.894910884052</v>
      </c>
      <c r="U71" s="941">
        <v>16092.900196380402</v>
      </c>
      <c r="V71" s="941">
        <v>17650.159975733441</v>
      </c>
      <c r="W71" s="941">
        <v>19089.918746423362</v>
      </c>
      <c r="X71" s="941">
        <v>20582.847905731593</v>
      </c>
      <c r="Y71" s="941">
        <v>22131.893584694277</v>
      </c>
      <c r="Z71" s="941">
        <v>23739.890385293886</v>
      </c>
      <c r="AA71" s="941">
        <v>25395.521537826433</v>
      </c>
      <c r="AB71" s="941">
        <v>24389.712283066121</v>
      </c>
      <c r="AC71" s="941">
        <v>26151.286645959844</v>
      </c>
      <c r="AD71" s="941">
        <v>27966.774001276855</v>
      </c>
      <c r="AE71" s="941">
        <v>29838.218127519587</v>
      </c>
      <c r="AF71" s="941">
        <v>30993.97110628488</v>
      </c>
      <c r="AG71" s="941">
        <v>31404.66842435607</v>
      </c>
    </row>
    <row r="72" spans="1:33" outlineLevel="1">
      <c r="A72" s="7" t="s">
        <v>146</v>
      </c>
      <c r="B72" s="1397">
        <v>23124.6</v>
      </c>
      <c r="C72" s="933">
        <v>1595.7961375363871</v>
      </c>
      <c r="D72" s="941">
        <v>1602.7663654677231</v>
      </c>
      <c r="E72" s="941">
        <v>1609.7656360154392</v>
      </c>
      <c r="F72" s="941">
        <v>1616.7940701904381</v>
      </c>
      <c r="G72" s="941">
        <v>1623.8517895078326</v>
      </c>
      <c r="H72" s="941">
        <v>1630.9389159890497</v>
      </c>
      <c r="I72" s="941">
        <v>1638.0555721639385</v>
      </c>
      <c r="J72" s="941">
        <v>1645.2018810728891</v>
      </c>
      <c r="K72" s="941">
        <v>1652.3779662689603</v>
      </c>
      <c r="L72" s="941">
        <v>1659.5839518200155</v>
      </c>
      <c r="M72" s="941">
        <v>1666.8199623108667</v>
      </c>
      <c r="N72" s="941">
        <v>1674.0861228454296</v>
      </c>
      <c r="O72" s="933">
        <v>19616.038371188974</v>
      </c>
      <c r="P72" s="941">
        <v>19558.859762231696</v>
      </c>
      <c r="Q72" s="941">
        <v>19410.455385300033</v>
      </c>
      <c r="R72" s="941">
        <v>20010.338889858547</v>
      </c>
      <c r="S72" s="941">
        <v>2141.9041567434615</v>
      </c>
      <c r="T72" s="941">
        <v>2367.3714077960954</v>
      </c>
      <c r="U72" s="941">
        <v>2603.7675554522957</v>
      </c>
      <c r="V72" s="941">
        <v>2713.5989599727809</v>
      </c>
      <c r="W72" s="941">
        <v>2809.374531934498</v>
      </c>
      <c r="X72" s="941">
        <v>2913.5113493459121</v>
      </c>
      <c r="Y72" s="941">
        <v>3019.478077236598</v>
      </c>
      <c r="Z72" s="941">
        <v>3130.7131179222415</v>
      </c>
      <c r="AA72" s="941">
        <v>3244.4726118329695</v>
      </c>
      <c r="AB72" s="941">
        <v>3089.7471386087445</v>
      </c>
      <c r="AC72" s="941">
        <v>3217.2340547394933</v>
      </c>
      <c r="AD72" s="941">
        <v>3347.8537335392607</v>
      </c>
      <c r="AE72" s="941">
        <v>3481.6994791534489</v>
      </c>
      <c r="AF72" s="941">
        <v>3541.4898990641664</v>
      </c>
      <c r="AG72" s="941">
        <v>3523.9449208213368</v>
      </c>
    </row>
    <row r="73" spans="1:33" outlineLevel="1">
      <c r="A73" s="7" t="s">
        <v>458</v>
      </c>
      <c r="B73" s="1397">
        <v>0</v>
      </c>
      <c r="C73" s="933">
        <v>0</v>
      </c>
      <c r="D73" s="941">
        <v>0</v>
      </c>
      <c r="E73" s="941">
        <v>0</v>
      </c>
      <c r="F73" s="941">
        <v>0</v>
      </c>
      <c r="G73" s="941">
        <v>0</v>
      </c>
      <c r="H73" s="941">
        <v>0</v>
      </c>
      <c r="I73" s="941">
        <v>0</v>
      </c>
      <c r="J73" s="941">
        <v>0</v>
      </c>
      <c r="K73" s="941">
        <v>0</v>
      </c>
      <c r="L73" s="941">
        <v>0</v>
      </c>
      <c r="M73" s="941">
        <v>0</v>
      </c>
      <c r="N73" s="941">
        <v>0</v>
      </c>
      <c r="O73" s="933">
        <v>0</v>
      </c>
      <c r="P73" s="941">
        <v>0</v>
      </c>
      <c r="Q73" s="941">
        <v>0</v>
      </c>
      <c r="R73" s="941">
        <v>0</v>
      </c>
      <c r="S73" s="941">
        <v>16218.553793660834</v>
      </c>
      <c r="T73" s="941">
        <v>16954.301522853959</v>
      </c>
      <c r="U73" s="941">
        <v>17723.70810566613</v>
      </c>
      <c r="V73" s="941">
        <v>18528.324443793525</v>
      </c>
      <c r="W73" s="941">
        <v>19369.773370845342</v>
      </c>
      <c r="X73" s="941">
        <v>20249.753010122375</v>
      </c>
      <c r="Y73" s="941">
        <v>21170.040290178971</v>
      </c>
      <c r="Z73" s="941">
        <v>22132.494625635347</v>
      </c>
      <c r="AA73" s="941">
        <v>23139.061771062996</v>
      </c>
      <c r="AB73" s="941">
        <v>24191.777856139397</v>
      </c>
      <c r="AC73" s="941">
        <v>25292.773610659122</v>
      </c>
      <c r="AD73" s="941">
        <v>26444.278788398551</v>
      </c>
      <c r="AE73" s="941">
        <v>27648.626799260936</v>
      </c>
      <c r="AF73" s="941">
        <v>28908.259559579205</v>
      </c>
      <c r="AG73" s="941">
        <v>30174.496725872257</v>
      </c>
    </row>
    <row r="74" spans="1:33" outlineLevel="1">
      <c r="B74" s="1397"/>
      <c r="C74" s="933"/>
      <c r="D74" s="941"/>
      <c r="E74" s="941"/>
      <c r="F74" s="941"/>
      <c r="G74" s="941"/>
      <c r="H74" s="941"/>
      <c r="I74" s="941"/>
      <c r="J74" s="941"/>
      <c r="K74" s="941"/>
      <c r="L74" s="941"/>
      <c r="M74" s="941"/>
      <c r="N74" s="941"/>
      <c r="O74" s="933"/>
      <c r="P74" s="941"/>
      <c r="Q74" s="941"/>
      <c r="R74" s="941"/>
      <c r="S74" s="941"/>
      <c r="T74" s="941"/>
      <c r="U74" s="941"/>
      <c r="V74" s="941"/>
      <c r="W74" s="941"/>
      <c r="X74" s="941"/>
      <c r="Y74" s="941"/>
      <c r="Z74" s="941"/>
      <c r="AA74" s="941"/>
      <c r="AB74" s="941"/>
      <c r="AC74" s="941"/>
      <c r="AD74" s="941"/>
      <c r="AE74" s="941"/>
      <c r="AF74" s="941"/>
      <c r="AG74" s="941"/>
    </row>
    <row r="75" spans="1:33" s="6" customFormat="1" outlineLevel="1">
      <c r="A75" s="8" t="s">
        <v>0</v>
      </c>
      <c r="B75" s="1403">
        <v>34966.589999999997</v>
      </c>
      <c r="C75" s="947">
        <v>5945.5202779230149</v>
      </c>
      <c r="D75" s="946">
        <v>5919.8866767923901</v>
      </c>
      <c r="E75" s="946">
        <v>5894.1462689904147</v>
      </c>
      <c r="F75" s="946">
        <v>5868.2986094892503</v>
      </c>
      <c r="G75" s="946">
        <v>5842.3432514068336</v>
      </c>
      <c r="H75" s="946">
        <v>5816.2797459991007</v>
      </c>
      <c r="I75" s="946">
        <v>5790.1076426521095</v>
      </c>
      <c r="J75" s="946">
        <v>5763.8264888745362</v>
      </c>
      <c r="K75" s="946">
        <v>5737.4358302895871</v>
      </c>
      <c r="L75" s="946">
        <v>5710.9352106271399</v>
      </c>
      <c r="M75" s="946">
        <v>5684.32417171616</v>
      </c>
      <c r="N75" s="946">
        <v>5657.6022534763533</v>
      </c>
      <c r="O75" s="947">
        <v>69630.706428236546</v>
      </c>
      <c r="P75" s="946">
        <v>75727.224412995565</v>
      </c>
      <c r="Q75" s="946">
        <v>84778.801037822472</v>
      </c>
      <c r="R75" s="946">
        <v>104338.37201151112</v>
      </c>
      <c r="S75" s="946">
        <v>149708.75166174682</v>
      </c>
      <c r="T75" s="946">
        <v>202605.98168708396</v>
      </c>
      <c r="U75" s="946">
        <v>239979.86038844392</v>
      </c>
      <c r="V75" s="946">
        <v>269931.45545721269</v>
      </c>
      <c r="W75" s="946">
        <v>300635.37484482303</v>
      </c>
      <c r="X75" s="946">
        <v>336036.7916328361</v>
      </c>
      <c r="Y75" s="946">
        <v>364672.11361207726</v>
      </c>
      <c r="Z75" s="946">
        <v>391645.69194250082</v>
      </c>
      <c r="AA75" s="946">
        <v>415956.11801667389</v>
      </c>
      <c r="AB75" s="946">
        <v>428384.35736206232</v>
      </c>
      <c r="AC75" s="946">
        <v>457898.78185595747</v>
      </c>
      <c r="AD75" s="946">
        <v>485940.31982550875</v>
      </c>
      <c r="AE75" s="946">
        <v>510875.72038831282</v>
      </c>
      <c r="AF75" s="946">
        <v>492741.9939381174</v>
      </c>
      <c r="AG75" s="946">
        <v>529538.3144137233</v>
      </c>
    </row>
    <row r="76" spans="1:33" outlineLevel="1">
      <c r="B76" s="1397"/>
      <c r="C76" s="933"/>
      <c r="D76" s="941"/>
      <c r="E76" s="941"/>
      <c r="F76" s="941"/>
      <c r="G76" s="941"/>
      <c r="H76" s="941"/>
      <c r="I76" s="941"/>
      <c r="J76" s="941"/>
      <c r="K76" s="941"/>
      <c r="L76" s="941"/>
      <c r="M76" s="941"/>
      <c r="N76" s="941"/>
      <c r="O76" s="933"/>
      <c r="P76" s="941"/>
      <c r="Q76" s="941"/>
      <c r="R76" s="941"/>
      <c r="S76" s="941"/>
      <c r="T76" s="941"/>
      <c r="U76" s="941"/>
      <c r="V76" s="941"/>
      <c r="W76" s="941"/>
      <c r="X76" s="941"/>
      <c r="Y76" s="941"/>
      <c r="Z76" s="941"/>
      <c r="AA76" s="941"/>
      <c r="AB76" s="941"/>
      <c r="AC76" s="941"/>
      <c r="AD76" s="941"/>
      <c r="AE76" s="941"/>
      <c r="AF76" s="941"/>
      <c r="AG76" s="941"/>
    </row>
    <row r="77" spans="1:33" outlineLevel="1">
      <c r="A77" s="7" t="s">
        <v>34</v>
      </c>
      <c r="B77" s="1397">
        <v>13577.210000000001</v>
      </c>
      <c r="C77" s="933">
        <v>1131.4341666666667</v>
      </c>
      <c r="D77" s="941">
        <v>1131.4341666666667</v>
      </c>
      <c r="E77" s="941">
        <v>1131.4341666666667</v>
      </c>
      <c r="F77" s="941">
        <v>1131.4341666666667</v>
      </c>
      <c r="G77" s="941">
        <v>1131.4341666666667</v>
      </c>
      <c r="H77" s="941">
        <v>1131.4341666666667</v>
      </c>
      <c r="I77" s="941">
        <v>1131.4341666666667</v>
      </c>
      <c r="J77" s="941">
        <v>1131.4341666666667</v>
      </c>
      <c r="K77" s="941">
        <v>1131.4341666666667</v>
      </c>
      <c r="L77" s="941">
        <v>1131.4341666666667</v>
      </c>
      <c r="M77" s="941">
        <v>1131.4341666666667</v>
      </c>
      <c r="N77" s="941">
        <v>1131.4341666666667</v>
      </c>
      <c r="O77" s="933">
        <v>13577.209999999997</v>
      </c>
      <c r="P77" s="941">
        <v>13577.210000000001</v>
      </c>
      <c r="Q77" s="941">
        <v>13577.210000000001</v>
      </c>
      <c r="R77" s="941">
        <v>17342.457358539385</v>
      </c>
      <c r="S77" s="941">
        <v>36235.81206003642</v>
      </c>
      <c r="T77" s="941">
        <v>49163.778636058836</v>
      </c>
      <c r="U77" s="941">
        <v>62717.891108704898</v>
      </c>
      <c r="V77" s="941">
        <v>70035.296023021016</v>
      </c>
      <c r="W77" s="941">
        <v>76731.899956584253</v>
      </c>
      <c r="X77" s="941">
        <v>83667.35104446263</v>
      </c>
      <c r="Y77" s="941">
        <v>90863.83493933313</v>
      </c>
      <c r="Z77" s="941">
        <v>98325.134083165613</v>
      </c>
      <c r="AA77" s="941">
        <v>105992.64518149389</v>
      </c>
      <c r="AB77" s="941">
        <v>100125.29394589423</v>
      </c>
      <c r="AC77" s="941">
        <v>108041.04453908445</v>
      </c>
      <c r="AD77" s="941">
        <v>116374.40347894184</v>
      </c>
      <c r="AE77" s="941">
        <v>124945.0462698465</v>
      </c>
      <c r="AF77" s="941">
        <v>129779.75180388095</v>
      </c>
      <c r="AG77" s="941">
        <v>130946.36828989082</v>
      </c>
    </row>
    <row r="78" spans="1:33" outlineLevel="1">
      <c r="B78" s="1397"/>
      <c r="C78" s="933"/>
      <c r="D78" s="941"/>
      <c r="E78" s="941"/>
      <c r="F78" s="941"/>
      <c r="G78" s="941"/>
      <c r="H78" s="941"/>
      <c r="I78" s="941"/>
      <c r="J78" s="941"/>
      <c r="K78" s="941"/>
      <c r="L78" s="941"/>
      <c r="M78" s="941"/>
      <c r="N78" s="941"/>
      <c r="O78" s="933"/>
      <c r="P78" s="941"/>
      <c r="Q78" s="941"/>
      <c r="R78" s="941"/>
      <c r="S78" s="941"/>
      <c r="T78" s="941"/>
      <c r="U78" s="941"/>
      <c r="V78" s="941"/>
      <c r="W78" s="941"/>
      <c r="X78" s="941"/>
      <c r="Y78" s="941"/>
      <c r="Z78" s="941"/>
      <c r="AA78" s="941"/>
      <c r="AB78" s="941"/>
      <c r="AC78" s="941"/>
      <c r="AD78" s="941"/>
      <c r="AE78" s="941"/>
      <c r="AF78" s="941"/>
      <c r="AG78" s="941"/>
    </row>
    <row r="79" spans="1:33" s="6" customFormat="1" outlineLevel="1">
      <c r="A79" s="813" t="s">
        <v>400</v>
      </c>
      <c r="B79" s="1396">
        <v>21389.379999999997</v>
      </c>
      <c r="C79" s="940">
        <v>4814.086111256348</v>
      </c>
      <c r="D79" s="939">
        <v>4788.4525101257232</v>
      </c>
      <c r="E79" s="939">
        <v>4762.7121023237478</v>
      </c>
      <c r="F79" s="939">
        <v>4736.8644428225834</v>
      </c>
      <c r="G79" s="939">
        <v>4710.9090847401667</v>
      </c>
      <c r="H79" s="939">
        <v>4684.8455793324338</v>
      </c>
      <c r="I79" s="939">
        <v>4658.6734759854426</v>
      </c>
      <c r="J79" s="939">
        <v>4632.3923222078693</v>
      </c>
      <c r="K79" s="939">
        <v>4606.0016636229202</v>
      </c>
      <c r="L79" s="939">
        <v>4579.501043960473</v>
      </c>
      <c r="M79" s="939">
        <v>4552.8900050494931</v>
      </c>
      <c r="N79" s="939">
        <v>4526.1680868096864</v>
      </c>
      <c r="O79" s="940">
        <v>56053.496428236547</v>
      </c>
      <c r="P79" s="939">
        <v>62150.014412995566</v>
      </c>
      <c r="Q79" s="939">
        <v>71201.591037822465</v>
      </c>
      <c r="R79" s="939">
        <v>86995.91465297174</v>
      </c>
      <c r="S79" s="939">
        <v>113472.9396017104</v>
      </c>
      <c r="T79" s="939">
        <v>153442.20305102511</v>
      </c>
      <c r="U79" s="939">
        <v>177261.96927973902</v>
      </c>
      <c r="V79" s="939">
        <v>199896.15943419168</v>
      </c>
      <c r="W79" s="939">
        <v>223903.47488823876</v>
      </c>
      <c r="X79" s="939">
        <v>252369.44058837346</v>
      </c>
      <c r="Y79" s="939">
        <v>273808.27867274411</v>
      </c>
      <c r="Z79" s="939">
        <v>293320.55785933521</v>
      </c>
      <c r="AA79" s="939">
        <v>309963.47283518</v>
      </c>
      <c r="AB79" s="939">
        <v>328259.06341616809</v>
      </c>
      <c r="AC79" s="939">
        <v>349857.73731687304</v>
      </c>
      <c r="AD79" s="939">
        <v>369565.91634656693</v>
      </c>
      <c r="AE79" s="939">
        <v>385930.67411846633</v>
      </c>
      <c r="AF79" s="939">
        <v>362962.24213423644</v>
      </c>
      <c r="AG79" s="939">
        <v>398591.94612383249</v>
      </c>
    </row>
    <row r="80" spans="1:33" outlineLevel="1">
      <c r="B80" s="1397"/>
      <c r="C80" s="933"/>
      <c r="D80" s="941"/>
      <c r="E80" s="941"/>
      <c r="F80" s="941"/>
      <c r="G80" s="941"/>
      <c r="H80" s="941"/>
      <c r="I80" s="941"/>
      <c r="J80" s="941"/>
      <c r="K80" s="941"/>
      <c r="L80" s="941"/>
      <c r="M80" s="941"/>
      <c r="N80" s="941"/>
      <c r="O80" s="933"/>
      <c r="P80" s="941"/>
      <c r="Q80" s="941"/>
      <c r="R80" s="941"/>
      <c r="S80" s="941"/>
      <c r="T80" s="941"/>
      <c r="U80" s="941"/>
      <c r="V80" s="941"/>
      <c r="W80" s="941"/>
      <c r="X80" s="941"/>
      <c r="Y80" s="941"/>
      <c r="Z80" s="941"/>
      <c r="AA80" s="941"/>
      <c r="AB80" s="941"/>
      <c r="AC80" s="941"/>
      <c r="AD80" s="941"/>
      <c r="AE80" s="941"/>
      <c r="AF80" s="941"/>
      <c r="AG80" s="941"/>
    </row>
    <row r="81" spans="1:44" outlineLevel="1">
      <c r="A81" s="813" t="s">
        <v>35</v>
      </c>
      <c r="B81" s="1396">
        <v>-32612.21</v>
      </c>
      <c r="C81" s="940">
        <v>-504.81898549999676</v>
      </c>
      <c r="D81" s="939">
        <v>-850.3554488125028</v>
      </c>
      <c r="E81" s="939">
        <v>-980.5924240059577</v>
      </c>
      <c r="F81" s="939">
        <v>-778.62161174133507</v>
      </c>
      <c r="G81" s="939">
        <v>-778.70822368977088</v>
      </c>
      <c r="H81" s="939">
        <v>-777.51517396950078</v>
      </c>
      <c r="I81" s="939">
        <v>-777.60167011678243</v>
      </c>
      <c r="J81" s="939">
        <v>-777.11512165041563</v>
      </c>
      <c r="K81" s="939">
        <v>-790.50934964366832</v>
      </c>
      <c r="L81" s="939">
        <v>-790.59568361063975</v>
      </c>
      <c r="M81" s="939">
        <v>-790.67076708512241</v>
      </c>
      <c r="N81" s="939">
        <v>-789.4661966008598</v>
      </c>
      <c r="O81" s="940">
        <v>-9386.5706564265511</v>
      </c>
      <c r="P81" s="939">
        <v>-12818.791382453572</v>
      </c>
      <c r="Q81" s="939">
        <v>-17491.453558459325</v>
      </c>
      <c r="R81" s="939">
        <v>-21579.363283651939</v>
      </c>
      <c r="S81" s="939">
        <v>-23418.454626096714</v>
      </c>
      <c r="T81" s="939">
        <v>-24462.626201794315</v>
      </c>
      <c r="U81" s="939">
        <v>-25561.395562024507</v>
      </c>
      <c r="V81" s="939">
        <v>-26756.553549814274</v>
      </c>
      <c r="W81" s="939">
        <v>-26432.594669641767</v>
      </c>
      <c r="X81" s="939">
        <v>-25161.914121531594</v>
      </c>
      <c r="Y81" s="939">
        <v>-23561.119523341709</v>
      </c>
      <c r="Z81" s="939">
        <v>-20540.607270873475</v>
      </c>
      <c r="AA81" s="939">
        <v>-18419.618326739121</v>
      </c>
      <c r="AB81" s="939">
        <v>-16241.034057934608</v>
      </c>
      <c r="AC81" s="939">
        <v>-13922.473949075835</v>
      </c>
      <c r="AD81" s="939">
        <v>-11740.685842995714</v>
      </c>
      <c r="AE81" s="939">
        <v>-9833.2831021301481</v>
      </c>
      <c r="AF81" s="939">
        <v>-9008.3062540083465</v>
      </c>
      <c r="AG81" s="939">
        <v>-8431.8929625925521</v>
      </c>
    </row>
    <row r="82" spans="1:44" outlineLevel="1">
      <c r="A82" s="7" t="s">
        <v>148</v>
      </c>
      <c r="B82" s="1397">
        <v>469.35</v>
      </c>
      <c r="C82" s="933">
        <v>21.666666666666668</v>
      </c>
      <c r="D82" s="941">
        <v>21.666666666666668</v>
      </c>
      <c r="E82" s="941">
        <v>21.666666666666668</v>
      </c>
      <c r="F82" s="941">
        <v>21.666666666666668</v>
      </c>
      <c r="G82" s="941">
        <v>21.666666666666668</v>
      </c>
      <c r="H82" s="941">
        <v>21.666666666666668</v>
      </c>
      <c r="I82" s="941">
        <v>21.666666666666668</v>
      </c>
      <c r="J82" s="941">
        <v>21.666666666666668</v>
      </c>
      <c r="K82" s="941">
        <v>21.666666666666668</v>
      </c>
      <c r="L82" s="941">
        <v>21.666666666666668</v>
      </c>
      <c r="M82" s="941">
        <v>21.666666666666668</v>
      </c>
      <c r="N82" s="941">
        <v>21.666666666666668</v>
      </c>
      <c r="O82" s="933">
        <v>259.99999999999994</v>
      </c>
      <c r="P82" s="941">
        <v>260</v>
      </c>
      <c r="Q82" s="941">
        <v>260</v>
      </c>
      <c r="R82" s="941">
        <v>260</v>
      </c>
      <c r="S82" s="941">
        <v>260</v>
      </c>
      <c r="T82" s="941">
        <v>260</v>
      </c>
      <c r="U82" s="941">
        <v>260</v>
      </c>
      <c r="V82" s="941">
        <v>260</v>
      </c>
      <c r="W82" s="941">
        <v>260</v>
      </c>
      <c r="X82" s="941">
        <v>260</v>
      </c>
      <c r="Y82" s="941">
        <v>260</v>
      </c>
      <c r="Z82" s="941">
        <v>260</v>
      </c>
      <c r="AA82" s="941">
        <v>260</v>
      </c>
      <c r="AB82" s="941">
        <v>260</v>
      </c>
      <c r="AC82" s="941">
        <v>260</v>
      </c>
      <c r="AD82" s="941">
        <v>260</v>
      </c>
      <c r="AE82" s="941">
        <v>260</v>
      </c>
      <c r="AF82" s="941">
        <v>260</v>
      </c>
      <c r="AG82" s="941">
        <v>260</v>
      </c>
    </row>
    <row r="83" spans="1:44" outlineLevel="1">
      <c r="A83" s="7" t="s">
        <v>149</v>
      </c>
      <c r="B83" s="1397">
        <v>0</v>
      </c>
      <c r="C83" s="933">
        <v>172.66921525000299</v>
      </c>
      <c r="D83" s="941">
        <v>-172.86724806250297</v>
      </c>
      <c r="E83" s="941">
        <v>-303.10422325595795</v>
      </c>
      <c r="F83" s="941">
        <v>-101.13341099133527</v>
      </c>
      <c r="G83" s="941">
        <v>-101.22002293977117</v>
      </c>
      <c r="H83" s="941">
        <v>-100.02697321950102</v>
      </c>
      <c r="I83" s="941">
        <v>-100.11346936678267</v>
      </c>
      <c r="J83" s="941">
        <v>-99.62692090041584</v>
      </c>
      <c r="K83" s="941">
        <v>-113.02114889366854</v>
      </c>
      <c r="L83" s="941">
        <v>-113.10748286063999</v>
      </c>
      <c r="M83" s="941">
        <v>-113.18256633512259</v>
      </c>
      <c r="N83" s="941">
        <v>-111.97799585086</v>
      </c>
      <c r="O83" s="933">
        <v>-1256.712247426555</v>
      </c>
      <c r="P83" s="941">
        <v>-4688.932973453575</v>
      </c>
      <c r="Q83" s="941">
        <v>-9361.5951494593282</v>
      </c>
      <c r="R83" s="941">
        <v>-13449.504874651942</v>
      </c>
      <c r="S83" s="941">
        <v>-15288.596217096718</v>
      </c>
      <c r="T83" s="941">
        <v>-16332.767792794319</v>
      </c>
      <c r="U83" s="941">
        <v>-17431.53715302451</v>
      </c>
      <c r="V83" s="941">
        <v>-18626.695140814278</v>
      </c>
      <c r="W83" s="941">
        <v>-18302.73626064177</v>
      </c>
      <c r="X83" s="941">
        <v>-17032.055712531597</v>
      </c>
      <c r="Y83" s="941">
        <v>-15431.261114341711</v>
      </c>
      <c r="Z83" s="941">
        <v>-12410.748861873479</v>
      </c>
      <c r="AA83" s="941">
        <v>-10289.759917739124</v>
      </c>
      <c r="AB83" s="941">
        <v>-8111.1756489346117</v>
      </c>
      <c r="AC83" s="941">
        <v>-5792.615540075838</v>
      </c>
      <c r="AD83" s="941">
        <v>-3610.8274339957161</v>
      </c>
      <c r="AE83" s="941">
        <v>-1703.424693130152</v>
      </c>
      <c r="AF83" s="941">
        <v>-878.44784500834942</v>
      </c>
      <c r="AG83" s="941">
        <v>-302.03455359255457</v>
      </c>
    </row>
    <row r="84" spans="1:44" outlineLevel="1">
      <c r="A84" s="7" t="s">
        <v>35</v>
      </c>
      <c r="B84" s="1397">
        <v>-33081.56</v>
      </c>
      <c r="C84" s="933">
        <v>-699.15486741666643</v>
      </c>
      <c r="D84" s="941">
        <v>-699.15486741666643</v>
      </c>
      <c r="E84" s="941">
        <v>-699.15486741666643</v>
      </c>
      <c r="F84" s="941">
        <v>-699.15486741666643</v>
      </c>
      <c r="G84" s="941">
        <v>-699.15486741666643</v>
      </c>
      <c r="H84" s="941">
        <v>-699.15486741666643</v>
      </c>
      <c r="I84" s="941">
        <v>-699.15486741666643</v>
      </c>
      <c r="J84" s="941">
        <v>-699.15486741666643</v>
      </c>
      <c r="K84" s="941">
        <v>-699.15486741666643</v>
      </c>
      <c r="L84" s="941">
        <v>-699.15486741666643</v>
      </c>
      <c r="M84" s="941">
        <v>-699.15486741666643</v>
      </c>
      <c r="N84" s="941">
        <v>-699.15486741666643</v>
      </c>
      <c r="O84" s="933">
        <v>-8389.8584089999968</v>
      </c>
      <c r="P84" s="941">
        <v>-8389.8584089999968</v>
      </c>
      <c r="Q84" s="941">
        <v>-8389.8584089999968</v>
      </c>
      <c r="R84" s="941">
        <v>-8389.8584089999968</v>
      </c>
      <c r="S84" s="941">
        <v>-8389.8584089999968</v>
      </c>
      <c r="T84" s="941">
        <v>-8389.8584089999968</v>
      </c>
      <c r="U84" s="941">
        <v>-8389.8584089999968</v>
      </c>
      <c r="V84" s="941">
        <v>-8389.8584089999968</v>
      </c>
      <c r="W84" s="941">
        <v>-8389.8584089999968</v>
      </c>
      <c r="X84" s="941">
        <v>-8389.8584089999968</v>
      </c>
      <c r="Y84" s="941">
        <v>-8389.8584089999968</v>
      </c>
      <c r="Z84" s="941">
        <v>-8389.8584089999968</v>
      </c>
      <c r="AA84" s="941">
        <v>-8389.8584089999968</v>
      </c>
      <c r="AB84" s="941">
        <v>-8389.8584089999968</v>
      </c>
      <c r="AC84" s="941">
        <v>-8389.8584089999968</v>
      </c>
      <c r="AD84" s="941">
        <v>-8389.8584089999968</v>
      </c>
      <c r="AE84" s="941">
        <v>-8389.8584089999968</v>
      </c>
      <c r="AF84" s="941">
        <v>-8389.8584089999968</v>
      </c>
      <c r="AG84" s="941">
        <v>-8389.8584089999968</v>
      </c>
    </row>
    <row r="85" spans="1:44" outlineLevel="1">
      <c r="B85" s="1397"/>
      <c r="C85" s="933"/>
      <c r="D85" s="941"/>
      <c r="E85" s="941"/>
      <c r="F85" s="941"/>
      <c r="G85" s="941"/>
      <c r="H85" s="941"/>
      <c r="I85" s="941"/>
      <c r="J85" s="941"/>
      <c r="K85" s="941"/>
      <c r="L85" s="941"/>
      <c r="M85" s="941"/>
      <c r="N85" s="941"/>
      <c r="O85" s="933"/>
      <c r="P85" s="941"/>
      <c r="Q85" s="941"/>
      <c r="R85" s="941"/>
      <c r="S85" s="941"/>
      <c r="T85" s="941"/>
      <c r="U85" s="941"/>
      <c r="V85" s="941"/>
      <c r="W85" s="941"/>
      <c r="X85" s="941"/>
      <c r="Y85" s="941"/>
      <c r="Z85" s="941"/>
      <c r="AA85" s="941"/>
      <c r="AB85" s="941"/>
      <c r="AC85" s="941"/>
      <c r="AD85" s="941"/>
      <c r="AE85" s="941"/>
      <c r="AF85" s="941"/>
      <c r="AG85" s="941"/>
    </row>
    <row r="86" spans="1:44" s="6" customFormat="1" outlineLevel="1">
      <c r="A86" s="4" t="s">
        <v>151</v>
      </c>
      <c r="B86" s="1396">
        <v>-11222.830000000002</v>
      </c>
      <c r="C86" s="940">
        <v>4309.2671257563516</v>
      </c>
      <c r="D86" s="939">
        <v>3938.0970613132204</v>
      </c>
      <c r="E86" s="939">
        <v>3782.1196783177902</v>
      </c>
      <c r="F86" s="939">
        <v>3958.2428310812484</v>
      </c>
      <c r="G86" s="939">
        <v>3932.2008610503958</v>
      </c>
      <c r="H86" s="939">
        <v>3907.3304053629331</v>
      </c>
      <c r="I86" s="939">
        <v>3881.0718058686602</v>
      </c>
      <c r="J86" s="939">
        <v>3855.2772005574534</v>
      </c>
      <c r="K86" s="939">
        <v>3815.4923139792518</v>
      </c>
      <c r="L86" s="939">
        <v>3788.9053603498332</v>
      </c>
      <c r="M86" s="939">
        <v>3762.2192379643707</v>
      </c>
      <c r="N86" s="939">
        <v>3736.7018902088266</v>
      </c>
      <c r="O86" s="940">
        <v>46666.925771809998</v>
      </c>
      <c r="P86" s="939">
        <v>49331.223030541994</v>
      </c>
      <c r="Q86" s="939">
        <v>53710.13747936314</v>
      </c>
      <c r="R86" s="939">
        <v>65416.551369319801</v>
      </c>
      <c r="S86" s="939">
        <v>90054.484975613683</v>
      </c>
      <c r="T86" s="939">
        <v>128979.5768492308</v>
      </c>
      <c r="U86" s="939">
        <v>151700.57371771452</v>
      </c>
      <c r="V86" s="939">
        <v>173139.60588437741</v>
      </c>
      <c r="W86" s="939">
        <v>197470.88021859701</v>
      </c>
      <c r="X86" s="939">
        <v>227207.52646684187</v>
      </c>
      <c r="Y86" s="939">
        <v>250247.1591494024</v>
      </c>
      <c r="Z86" s="939">
        <v>272779.95058846171</v>
      </c>
      <c r="AA86" s="939">
        <v>291543.85450844088</v>
      </c>
      <c r="AB86" s="939">
        <v>312018.0293582335</v>
      </c>
      <c r="AC86" s="939">
        <v>335935.26336779719</v>
      </c>
      <c r="AD86" s="939">
        <v>357825.23050357122</v>
      </c>
      <c r="AE86" s="939">
        <v>376097.39101633616</v>
      </c>
      <c r="AF86" s="939">
        <v>353953.93588022812</v>
      </c>
      <c r="AG86" s="939">
        <v>390160.05316123995</v>
      </c>
    </row>
    <row r="87" spans="1:44" outlineLevel="1">
      <c r="B87" s="1397"/>
      <c r="C87" s="933"/>
      <c r="D87" s="941"/>
      <c r="E87" s="941"/>
      <c r="F87" s="941"/>
      <c r="G87" s="941"/>
      <c r="H87" s="941"/>
      <c r="I87" s="941"/>
      <c r="J87" s="941"/>
      <c r="K87" s="941"/>
      <c r="L87" s="941"/>
      <c r="M87" s="941"/>
      <c r="N87" s="941"/>
      <c r="O87" s="933"/>
      <c r="P87" s="941"/>
      <c r="Q87" s="941"/>
      <c r="R87" s="941"/>
      <c r="S87" s="941"/>
      <c r="T87" s="941"/>
      <c r="U87" s="941"/>
      <c r="V87" s="941"/>
      <c r="W87" s="941"/>
      <c r="X87" s="941"/>
      <c r="Y87" s="941"/>
      <c r="Z87" s="941"/>
      <c r="AA87" s="941"/>
      <c r="AB87" s="941"/>
      <c r="AC87" s="941"/>
      <c r="AD87" s="941"/>
      <c r="AE87" s="941"/>
      <c r="AF87" s="941"/>
      <c r="AG87" s="941"/>
    </row>
    <row r="88" spans="1:44" outlineLevel="1">
      <c r="A88" s="7" t="s">
        <v>154</v>
      </c>
      <c r="B88" s="1397">
        <v>2757.71</v>
      </c>
      <c r="C88" s="933">
        <v>51.709387441840278</v>
      </c>
      <c r="D88" s="941">
        <v>55.592537597641211</v>
      </c>
      <c r="E88" s="941">
        <v>1130.4672718138954</v>
      </c>
      <c r="F88" s="941">
        <v>109.17819473796551</v>
      </c>
      <c r="G88" s="941">
        <v>109.71892607858835</v>
      </c>
      <c r="H88" s="941">
        <v>396.52118630315852</v>
      </c>
      <c r="I88" s="941">
        <v>110.73778958326048</v>
      </c>
      <c r="J88" s="941">
        <v>118.33251660654354</v>
      </c>
      <c r="K88" s="941">
        <v>1084.4425342108045</v>
      </c>
      <c r="L88" s="941">
        <v>161.98956515520453</v>
      </c>
      <c r="M88" s="941">
        <v>162.62483911148075</v>
      </c>
      <c r="N88" s="941">
        <v>3853.0024396936365</v>
      </c>
      <c r="O88" s="933">
        <v>7344.317188334021</v>
      </c>
      <c r="P88" s="941">
        <v>13590.870921332424</v>
      </c>
      <c r="Q88" s="941">
        <v>22752.664485646073</v>
      </c>
      <c r="R88" s="941">
        <v>33507.86043238717</v>
      </c>
      <c r="S88" s="941">
        <v>54100.714980525408</v>
      </c>
      <c r="T88" s="941">
        <v>57461.841781348812</v>
      </c>
      <c r="U88" s="941">
        <v>60045.357013856476</v>
      </c>
      <c r="V88" s="941">
        <v>62578.974384404319</v>
      </c>
      <c r="W88" s="941">
        <v>63091.091620248524</v>
      </c>
      <c r="X88" s="941">
        <v>64297.061868155346</v>
      </c>
      <c r="Y88" s="941">
        <v>59969.430888174466</v>
      </c>
      <c r="Z88" s="941">
        <v>52990.601173213494</v>
      </c>
      <c r="AA88" s="941">
        <v>41779.013368181695</v>
      </c>
      <c r="AB88" s="941">
        <v>33260.812368967869</v>
      </c>
      <c r="AC88" s="941">
        <v>25280.67336595754</v>
      </c>
      <c r="AD88" s="941">
        <v>17033.00549672552</v>
      </c>
      <c r="AE88" s="941">
        <v>10443.611935547166</v>
      </c>
      <c r="AF88" s="941">
        <v>5553.0220974123558</v>
      </c>
      <c r="AG88" s="941">
        <v>30987.206034098905</v>
      </c>
    </row>
    <row r="89" spans="1:44" outlineLevel="1">
      <c r="B89" s="1397"/>
      <c r="C89" s="933"/>
      <c r="D89" s="941"/>
      <c r="E89" s="941"/>
      <c r="F89" s="941"/>
      <c r="G89" s="941"/>
      <c r="H89" s="941"/>
      <c r="I89" s="941"/>
      <c r="J89" s="941"/>
      <c r="K89" s="941"/>
      <c r="L89" s="941"/>
      <c r="M89" s="941"/>
      <c r="N89" s="941"/>
      <c r="O89" s="933"/>
      <c r="P89" s="941"/>
      <c r="Q89" s="941"/>
      <c r="R89" s="941"/>
      <c r="S89" s="941"/>
      <c r="T89" s="941"/>
      <c r="U89" s="941"/>
      <c r="V89" s="941"/>
      <c r="W89" s="941"/>
      <c r="X89" s="941"/>
      <c r="Y89" s="941"/>
      <c r="Z89" s="941"/>
      <c r="AA89" s="941"/>
      <c r="AB89" s="941"/>
      <c r="AC89" s="941"/>
      <c r="AD89" s="941"/>
      <c r="AE89" s="941"/>
      <c r="AF89" s="941"/>
      <c r="AG89" s="941"/>
    </row>
    <row r="90" spans="1:44" outlineLevel="1">
      <c r="A90" s="7" t="s">
        <v>152</v>
      </c>
      <c r="B90" s="1397">
        <v>-13980.54</v>
      </c>
      <c r="C90" s="933">
        <v>4257.557738314511</v>
      </c>
      <c r="D90" s="941">
        <v>3882.5045237155791</v>
      </c>
      <c r="E90" s="941">
        <v>2651.6524065038948</v>
      </c>
      <c r="F90" s="941">
        <v>3849.0646363432829</v>
      </c>
      <c r="G90" s="941">
        <v>3822.4819349718073</v>
      </c>
      <c r="H90" s="941">
        <v>3510.8092190597745</v>
      </c>
      <c r="I90" s="941">
        <v>3770.3340162853997</v>
      </c>
      <c r="J90" s="941">
        <v>3736.9446839509101</v>
      </c>
      <c r="K90" s="941">
        <v>2731.0497797684475</v>
      </c>
      <c r="L90" s="941">
        <v>3626.9157951946286</v>
      </c>
      <c r="M90" s="941">
        <v>3599.5943988528898</v>
      </c>
      <c r="N90" s="941">
        <v>-116.30054948480984</v>
      </c>
      <c r="O90" s="933">
        <v>39322.60858347598</v>
      </c>
      <c r="P90" s="941">
        <v>35740.352109209569</v>
      </c>
      <c r="Q90" s="941">
        <v>30957.472993717067</v>
      </c>
      <c r="R90" s="941">
        <v>31908.690936932631</v>
      </c>
      <c r="S90" s="941">
        <v>35953.769995088274</v>
      </c>
      <c r="T90" s="941">
        <v>71517.735067881993</v>
      </c>
      <c r="U90" s="941">
        <v>91655.216703858052</v>
      </c>
      <c r="V90" s="941">
        <v>110560.6314999731</v>
      </c>
      <c r="W90" s="941">
        <v>134379.7885983485</v>
      </c>
      <c r="X90" s="941">
        <v>162910.46459868652</v>
      </c>
      <c r="Y90" s="941">
        <v>190277.72826122795</v>
      </c>
      <c r="Z90" s="941">
        <v>219789.3494152482</v>
      </c>
      <c r="AA90" s="941">
        <v>249764.84114025917</v>
      </c>
      <c r="AB90" s="941">
        <v>278757.21698926564</v>
      </c>
      <c r="AC90" s="941">
        <v>310654.59000183968</v>
      </c>
      <c r="AD90" s="941">
        <v>340792.22500684572</v>
      </c>
      <c r="AE90" s="941">
        <v>365653.77908078901</v>
      </c>
      <c r="AF90" s="941">
        <v>348400.91378281574</v>
      </c>
      <c r="AG90" s="941">
        <v>359172.84712714102</v>
      </c>
    </row>
    <row r="91" spans="1:44" outlineLevel="1">
      <c r="A91" s="7" t="s">
        <v>32</v>
      </c>
      <c r="B91" s="1397">
        <v>0</v>
      </c>
      <c r="C91" s="933">
        <v>0</v>
      </c>
      <c r="D91" s="941">
        <v>0</v>
      </c>
      <c r="E91" s="941">
        <v>0</v>
      </c>
      <c r="F91" s="941">
        <v>0</v>
      </c>
      <c r="G91" s="941">
        <v>0</v>
      </c>
      <c r="H91" s="941">
        <v>0</v>
      </c>
      <c r="I91" s="941">
        <v>0</v>
      </c>
      <c r="J91" s="941">
        <v>0</v>
      </c>
      <c r="K91" s="941">
        <v>0</v>
      </c>
      <c r="L91" s="941">
        <v>0</v>
      </c>
      <c r="M91" s="941">
        <v>0</v>
      </c>
      <c r="N91" s="941">
        <v>0</v>
      </c>
      <c r="O91" s="933">
        <v>0</v>
      </c>
      <c r="P91" s="941">
        <v>0</v>
      </c>
      <c r="Q91" s="941">
        <v>0</v>
      </c>
      <c r="R91" s="941">
        <v>0</v>
      </c>
      <c r="S91" s="941">
        <v>8723.4671576431447</v>
      </c>
      <c r="T91" s="941">
        <v>9050.4117511232398</v>
      </c>
      <c r="U91" s="941">
        <v>9422.7823050865791</v>
      </c>
      <c r="V91" s="941">
        <v>9868.0789538550962</v>
      </c>
      <c r="W91" s="941">
        <v>10380.323579964675</v>
      </c>
      <c r="X91" s="941">
        <v>10959.904737844869</v>
      </c>
      <c r="Y91" s="941">
        <v>11591.128724073971</v>
      </c>
      <c r="Z91" s="941">
        <v>12275.305431306311</v>
      </c>
      <c r="AA91" s="941">
        <v>13005.141068211362</v>
      </c>
      <c r="AB91" s="941">
        <v>13824.094799716044</v>
      </c>
      <c r="AC91" s="941">
        <v>14731.188663029501</v>
      </c>
      <c r="AD91" s="941">
        <v>15655.142412203417</v>
      </c>
      <c r="AE91" s="941">
        <v>16183.205414086447</v>
      </c>
      <c r="AF91" s="941">
        <v>16572.815123581233</v>
      </c>
      <c r="AG91" s="941">
        <v>16950.302763436961</v>
      </c>
    </row>
    <row r="92" spans="1:44" outlineLevel="1">
      <c r="B92" s="1397"/>
      <c r="C92" s="933"/>
      <c r="D92" s="941"/>
      <c r="E92" s="941"/>
      <c r="F92" s="941"/>
      <c r="G92" s="941"/>
      <c r="H92" s="941"/>
      <c r="I92" s="941"/>
      <c r="J92" s="941"/>
      <c r="K92" s="941"/>
      <c r="L92" s="941"/>
      <c r="M92" s="941"/>
      <c r="N92" s="941"/>
      <c r="O92" s="933"/>
      <c r="P92" s="941"/>
      <c r="Q92" s="941"/>
      <c r="R92" s="941"/>
      <c r="S92" s="941"/>
      <c r="T92" s="941"/>
      <c r="U92" s="941"/>
      <c r="V92" s="941"/>
      <c r="W92" s="941"/>
      <c r="X92" s="941"/>
      <c r="Y92" s="941"/>
      <c r="Z92" s="941"/>
      <c r="AA92" s="941"/>
      <c r="AB92" s="941"/>
      <c r="AC92" s="941"/>
      <c r="AD92" s="941"/>
      <c r="AE92" s="941"/>
      <c r="AF92" s="941"/>
      <c r="AG92" s="941"/>
    </row>
    <row r="93" spans="1:44" s="6" customFormat="1" ht="13.5" outlineLevel="1" thickBot="1">
      <c r="A93" s="18" t="s">
        <v>459</v>
      </c>
      <c r="B93" s="1256">
        <v>-13980.54</v>
      </c>
      <c r="C93" s="931">
        <v>4257.557738314511</v>
      </c>
      <c r="D93" s="930">
        <v>3882.5045237155791</v>
      </c>
      <c r="E93" s="930">
        <v>2651.6524065038948</v>
      </c>
      <c r="F93" s="930">
        <v>3849.0646363432829</v>
      </c>
      <c r="G93" s="930">
        <v>3822.4819349718073</v>
      </c>
      <c r="H93" s="930">
        <v>3510.8092190597745</v>
      </c>
      <c r="I93" s="930">
        <v>3770.3340162853997</v>
      </c>
      <c r="J93" s="930">
        <v>3736.9446839509101</v>
      </c>
      <c r="K93" s="930">
        <v>2731.0497797684475</v>
      </c>
      <c r="L93" s="930">
        <v>3626.9157951946286</v>
      </c>
      <c r="M93" s="930">
        <v>3599.5943988528898</v>
      </c>
      <c r="N93" s="930">
        <v>-116.30054948480984</v>
      </c>
      <c r="O93" s="931">
        <v>39322.60858347598</v>
      </c>
      <c r="P93" s="930">
        <v>35740.352109209569</v>
      </c>
      <c r="Q93" s="930">
        <v>30957.472993717067</v>
      </c>
      <c r="R93" s="930">
        <v>31908.690936932631</v>
      </c>
      <c r="S93" s="930">
        <v>27230.302837445131</v>
      </c>
      <c r="T93" s="930">
        <v>62467.323316758753</v>
      </c>
      <c r="U93" s="930">
        <v>82232.434398771467</v>
      </c>
      <c r="V93" s="930">
        <v>100692.55254611801</v>
      </c>
      <c r="W93" s="930">
        <v>123999.46501838382</v>
      </c>
      <c r="X93" s="930">
        <v>151950.55986084166</v>
      </c>
      <c r="Y93" s="930">
        <v>178686.59953715399</v>
      </c>
      <c r="Z93" s="930">
        <v>207514.0439839419</v>
      </c>
      <c r="AA93" s="930">
        <v>236759.70007204782</v>
      </c>
      <c r="AB93" s="930">
        <v>264933.12218954961</v>
      </c>
      <c r="AC93" s="930">
        <v>295923.40133881016</v>
      </c>
      <c r="AD93" s="930">
        <v>325137.0825946423</v>
      </c>
      <c r="AE93" s="930">
        <v>349470.57366670255</v>
      </c>
      <c r="AF93" s="930">
        <v>331828.09865923453</v>
      </c>
      <c r="AG93" s="930">
        <v>342222.54436370404</v>
      </c>
    </row>
    <row r="94" spans="1:44" ht="13.5" outlineLevel="1" thickTop="1">
      <c r="B94" s="1397"/>
      <c r="C94" s="933"/>
      <c r="D94" s="941"/>
      <c r="E94" s="941"/>
      <c r="F94" s="941"/>
      <c r="G94" s="941"/>
      <c r="H94" s="941"/>
      <c r="I94" s="941"/>
      <c r="J94" s="941"/>
      <c r="K94" s="941"/>
      <c r="L94" s="941"/>
      <c r="M94" s="941"/>
      <c r="N94" s="941"/>
      <c r="O94" s="933"/>
      <c r="P94" s="941"/>
      <c r="Q94" s="941"/>
      <c r="R94" s="941"/>
      <c r="S94" s="941"/>
      <c r="T94" s="941"/>
      <c r="U94" s="941"/>
      <c r="V94" s="941"/>
      <c r="W94" s="941"/>
      <c r="X94" s="941"/>
      <c r="Y94" s="941"/>
      <c r="Z94" s="941"/>
      <c r="AA94" s="941"/>
      <c r="AB94" s="941"/>
      <c r="AC94" s="941"/>
      <c r="AD94" s="941"/>
      <c r="AE94" s="941"/>
      <c r="AF94" s="941"/>
      <c r="AG94" s="941"/>
    </row>
    <row r="95" spans="1:44">
      <c r="B95" s="1397"/>
      <c r="C95" s="933"/>
      <c r="D95" s="941"/>
      <c r="E95" s="941"/>
      <c r="F95" s="941"/>
      <c r="G95" s="941"/>
      <c r="H95" s="941"/>
      <c r="I95" s="941"/>
      <c r="J95" s="941"/>
      <c r="K95" s="941"/>
      <c r="L95" s="941"/>
      <c r="M95" s="941"/>
      <c r="N95" s="941"/>
      <c r="O95" s="933"/>
      <c r="P95" s="941"/>
      <c r="Q95" s="941"/>
      <c r="R95" s="941"/>
      <c r="S95" s="941"/>
      <c r="T95" s="941"/>
      <c r="U95" s="941"/>
      <c r="V95" s="941"/>
      <c r="W95" s="941"/>
      <c r="X95" s="941"/>
      <c r="Y95" s="941"/>
      <c r="Z95" s="941"/>
      <c r="AA95" s="941"/>
      <c r="AB95" s="941"/>
      <c r="AC95" s="941"/>
      <c r="AD95" s="941"/>
      <c r="AE95" s="941"/>
      <c r="AF95" s="941"/>
      <c r="AG95" s="941"/>
    </row>
    <row r="96" spans="1:44" s="37" customFormat="1" ht="33.75" customHeight="1" thickBot="1">
      <c r="A96" s="294" t="s">
        <v>401</v>
      </c>
      <c r="B96" s="1399"/>
      <c r="C96" s="943"/>
      <c r="D96" s="942"/>
      <c r="E96" s="942"/>
      <c r="F96" s="942"/>
      <c r="G96" s="942"/>
      <c r="H96" s="942"/>
      <c r="I96" s="942"/>
      <c r="J96" s="942"/>
      <c r="K96" s="942"/>
      <c r="L96" s="942"/>
      <c r="M96" s="942"/>
      <c r="N96" s="942"/>
      <c r="O96" s="943"/>
      <c r="P96" s="942"/>
      <c r="Q96" s="942"/>
      <c r="R96" s="942"/>
      <c r="S96" s="942"/>
      <c r="T96" s="942"/>
      <c r="U96" s="942"/>
      <c r="V96" s="942"/>
      <c r="W96" s="942"/>
      <c r="X96" s="942"/>
      <c r="Y96" s="942"/>
      <c r="Z96" s="942"/>
      <c r="AA96" s="942"/>
      <c r="AB96" s="942"/>
      <c r="AC96" s="942"/>
      <c r="AD96" s="942"/>
      <c r="AE96" s="942"/>
      <c r="AF96" s="942"/>
      <c r="AG96" s="942"/>
      <c r="AH96" s="1"/>
      <c r="AI96" s="1"/>
      <c r="AJ96" s="1"/>
      <c r="AK96" s="1"/>
      <c r="AL96" s="1"/>
      <c r="AM96" s="1"/>
      <c r="AN96"/>
      <c r="AO96" s="182"/>
      <c r="AP96" s="182"/>
      <c r="AQ96" s="182"/>
      <c r="AR96" s="182"/>
    </row>
    <row r="97" spans="1:33" outlineLevel="1">
      <c r="B97" s="1397"/>
      <c r="C97" s="933"/>
      <c r="D97" s="941"/>
      <c r="E97" s="941"/>
      <c r="F97" s="941"/>
      <c r="G97" s="941"/>
      <c r="H97" s="941"/>
      <c r="I97" s="941"/>
      <c r="J97" s="941"/>
      <c r="K97" s="941"/>
      <c r="L97" s="941"/>
      <c r="M97" s="941"/>
      <c r="N97" s="941"/>
      <c r="O97" s="933"/>
      <c r="P97" s="941"/>
      <c r="Q97" s="941"/>
      <c r="R97" s="941"/>
      <c r="S97" s="941"/>
      <c r="T97" s="941"/>
      <c r="U97" s="941"/>
      <c r="V97" s="941"/>
      <c r="W97" s="941"/>
      <c r="X97" s="941"/>
      <c r="Y97" s="941"/>
      <c r="Z97" s="941"/>
      <c r="AA97" s="941"/>
      <c r="AB97" s="941"/>
      <c r="AC97" s="941"/>
      <c r="AD97" s="941"/>
      <c r="AE97" s="941"/>
      <c r="AF97" s="941"/>
      <c r="AG97" s="941"/>
    </row>
    <row r="98" spans="1:33" outlineLevel="1">
      <c r="A98" s="817" t="s">
        <v>163</v>
      </c>
      <c r="B98" s="1397"/>
      <c r="C98" s="933"/>
      <c r="D98" s="941"/>
      <c r="E98" s="941"/>
      <c r="F98" s="941"/>
      <c r="G98" s="941"/>
      <c r="H98" s="941"/>
      <c r="I98" s="941"/>
      <c r="J98" s="941"/>
      <c r="K98" s="941"/>
      <c r="L98" s="941"/>
      <c r="M98" s="941"/>
      <c r="N98" s="941"/>
      <c r="O98" s="933"/>
      <c r="P98" s="941"/>
      <c r="Q98" s="941"/>
      <c r="R98" s="941"/>
      <c r="S98" s="941"/>
      <c r="T98" s="941"/>
      <c r="U98" s="941"/>
      <c r="V98" s="941"/>
      <c r="W98" s="941"/>
      <c r="X98" s="941"/>
      <c r="Y98" s="941"/>
      <c r="Z98" s="941"/>
      <c r="AA98" s="941"/>
      <c r="AB98" s="941"/>
      <c r="AC98" s="941"/>
      <c r="AD98" s="941"/>
      <c r="AE98" s="941"/>
      <c r="AF98" s="941"/>
      <c r="AG98" s="941"/>
    </row>
    <row r="99" spans="1:33" outlineLevel="1">
      <c r="A99" s="433" t="s">
        <v>153</v>
      </c>
      <c r="B99" s="1397"/>
      <c r="C99" s="933">
        <v>4257.557738314511</v>
      </c>
      <c r="D99" s="941">
        <v>3882.5045237155791</v>
      </c>
      <c r="E99" s="941">
        <v>2651.6524065038948</v>
      </c>
      <c r="F99" s="941">
        <v>3849.0646363432829</v>
      </c>
      <c r="G99" s="941">
        <v>3822.4819349718073</v>
      </c>
      <c r="H99" s="941">
        <v>3510.8092190597745</v>
      </c>
      <c r="I99" s="941">
        <v>3770.3340162853997</v>
      </c>
      <c r="J99" s="941">
        <v>3736.9446839509101</v>
      </c>
      <c r="K99" s="941">
        <v>2731.0497797684475</v>
      </c>
      <c r="L99" s="941">
        <v>3626.9157951946286</v>
      </c>
      <c r="M99" s="941">
        <v>3599.5943988528898</v>
      </c>
      <c r="N99" s="941">
        <v>-116.30054948480984</v>
      </c>
      <c r="O99" s="933">
        <v>39322.60858347598</v>
      </c>
      <c r="P99" s="941">
        <v>35740.352109209569</v>
      </c>
      <c r="Q99" s="941">
        <v>30957.472993717067</v>
      </c>
      <c r="R99" s="941">
        <v>31908.690936932631</v>
      </c>
      <c r="S99" s="941">
        <v>27230.302837445131</v>
      </c>
      <c r="T99" s="941">
        <v>62467.323316758753</v>
      </c>
      <c r="U99" s="941">
        <v>82232.434398771467</v>
      </c>
      <c r="V99" s="941">
        <v>100692.55254611801</v>
      </c>
      <c r="W99" s="941">
        <v>123999.46501838382</v>
      </c>
      <c r="X99" s="941">
        <v>151950.55986084166</v>
      </c>
      <c r="Y99" s="941">
        <v>178686.59953715399</v>
      </c>
      <c r="Z99" s="941">
        <v>207514.0439839419</v>
      </c>
      <c r="AA99" s="941">
        <v>236759.70007204782</v>
      </c>
      <c r="AB99" s="941">
        <v>264933.12218954961</v>
      </c>
      <c r="AC99" s="941">
        <v>295923.40133881016</v>
      </c>
      <c r="AD99" s="941">
        <v>325137.0825946423</v>
      </c>
      <c r="AE99" s="941">
        <v>349470.57366670255</v>
      </c>
      <c r="AF99" s="941">
        <v>331828.09865923453</v>
      </c>
      <c r="AG99" s="941">
        <v>342222.54436370404</v>
      </c>
    </row>
    <row r="100" spans="1:33" outlineLevel="1">
      <c r="A100" s="14" t="s">
        <v>154</v>
      </c>
      <c r="B100" s="1397"/>
      <c r="C100" s="933">
        <v>51.709387441840278</v>
      </c>
      <c r="D100" s="941">
        <v>55.592537597641211</v>
      </c>
      <c r="E100" s="941">
        <v>1130.4672718138954</v>
      </c>
      <c r="F100" s="941">
        <v>109.17819473796551</v>
      </c>
      <c r="G100" s="941">
        <v>109.71892607858835</v>
      </c>
      <c r="H100" s="941">
        <v>396.52118630315852</v>
      </c>
      <c r="I100" s="941">
        <v>110.73778958326048</v>
      </c>
      <c r="J100" s="941">
        <v>118.33251660654354</v>
      </c>
      <c r="K100" s="941">
        <v>1084.4425342108045</v>
      </c>
      <c r="L100" s="941">
        <v>161.98956515520453</v>
      </c>
      <c r="M100" s="941">
        <v>162.62483911148075</v>
      </c>
      <c r="N100" s="941">
        <v>3853.0024396936365</v>
      </c>
      <c r="O100" s="933">
        <v>7344.317188334021</v>
      </c>
      <c r="P100" s="941">
        <v>13590.870921332424</v>
      </c>
      <c r="Q100" s="941">
        <v>22752.664485646073</v>
      </c>
      <c r="R100" s="941">
        <v>33507.86043238717</v>
      </c>
      <c r="S100" s="941">
        <v>54100.714980525408</v>
      </c>
      <c r="T100" s="941">
        <v>57461.841781348812</v>
      </c>
      <c r="U100" s="941">
        <v>60045.357013856476</v>
      </c>
      <c r="V100" s="941">
        <v>62578.974384404319</v>
      </c>
      <c r="W100" s="941">
        <v>63091.091620248524</v>
      </c>
      <c r="X100" s="941">
        <v>64297.061868155346</v>
      </c>
      <c r="Y100" s="941">
        <v>59969.430888174466</v>
      </c>
      <c r="Z100" s="941">
        <v>52990.601173213494</v>
      </c>
      <c r="AA100" s="941">
        <v>41779.013368181695</v>
      </c>
      <c r="AB100" s="941">
        <v>33260.812368967869</v>
      </c>
      <c r="AC100" s="941">
        <v>25280.67336595754</v>
      </c>
      <c r="AD100" s="941">
        <v>17033.00549672552</v>
      </c>
      <c r="AE100" s="941">
        <v>10443.611935547166</v>
      </c>
      <c r="AF100" s="941">
        <v>5553.0220974123558</v>
      </c>
      <c r="AG100" s="941">
        <v>30987.206034098905</v>
      </c>
    </row>
    <row r="101" spans="1:33" outlineLevel="1">
      <c r="A101" s="14" t="s">
        <v>149</v>
      </c>
      <c r="B101" s="1397"/>
      <c r="C101" s="933">
        <v>172.66921525000299</v>
      </c>
      <c r="D101" s="941">
        <v>-172.86724806250297</v>
      </c>
      <c r="E101" s="941">
        <v>-303.10422325595795</v>
      </c>
      <c r="F101" s="941">
        <v>-101.13341099133527</v>
      </c>
      <c r="G101" s="941">
        <v>-101.22002293977117</v>
      </c>
      <c r="H101" s="941">
        <v>-100.02697321950102</v>
      </c>
      <c r="I101" s="941">
        <v>-100.11346936678267</v>
      </c>
      <c r="J101" s="941">
        <v>-99.62692090041584</v>
      </c>
      <c r="K101" s="941">
        <v>-113.02114889366854</v>
      </c>
      <c r="L101" s="941">
        <v>-113.10748286063999</v>
      </c>
      <c r="M101" s="941">
        <v>-113.18256633512259</v>
      </c>
      <c r="N101" s="941">
        <v>-111.97799585086</v>
      </c>
      <c r="O101" s="933">
        <v>-1256.712247426555</v>
      </c>
      <c r="P101" s="941">
        <v>-4688.932973453575</v>
      </c>
      <c r="Q101" s="941">
        <v>-9361.5951494593282</v>
      </c>
      <c r="R101" s="941">
        <v>-13449.504874651942</v>
      </c>
      <c r="S101" s="941">
        <v>-15288.596217096718</v>
      </c>
      <c r="T101" s="941">
        <v>-16332.767792794319</v>
      </c>
      <c r="U101" s="941">
        <v>-17431.53715302451</v>
      </c>
      <c r="V101" s="941">
        <v>-18626.695140814278</v>
      </c>
      <c r="W101" s="941">
        <v>-18302.73626064177</v>
      </c>
      <c r="X101" s="941">
        <v>-17032.055712531597</v>
      </c>
      <c r="Y101" s="941">
        <v>-15431.261114341711</v>
      </c>
      <c r="Z101" s="941">
        <v>-12410.748861873479</v>
      </c>
      <c r="AA101" s="941">
        <v>-10289.759917739124</v>
      </c>
      <c r="AB101" s="941">
        <v>-8111.1756489346117</v>
      </c>
      <c r="AC101" s="941">
        <v>-5792.615540075838</v>
      </c>
      <c r="AD101" s="941">
        <v>-3610.8274339957161</v>
      </c>
      <c r="AE101" s="941">
        <v>-1703.424693130152</v>
      </c>
      <c r="AF101" s="941">
        <v>-878.44784500834942</v>
      </c>
      <c r="AG101" s="941">
        <v>-302.03455359255457</v>
      </c>
    </row>
    <row r="102" spans="1:33" outlineLevel="1">
      <c r="A102" s="14"/>
      <c r="B102" s="1397"/>
      <c r="C102" s="933"/>
      <c r="D102" s="941"/>
      <c r="E102" s="941"/>
      <c r="F102" s="941"/>
      <c r="G102" s="941"/>
      <c r="H102" s="941"/>
      <c r="I102" s="941"/>
      <c r="J102" s="941"/>
      <c r="K102" s="941"/>
      <c r="L102" s="941"/>
      <c r="M102" s="941"/>
      <c r="N102" s="941"/>
      <c r="O102" s="933"/>
      <c r="P102" s="941"/>
      <c r="Q102" s="941"/>
      <c r="R102" s="941"/>
      <c r="S102" s="941"/>
      <c r="T102" s="941"/>
      <c r="U102" s="941"/>
      <c r="V102" s="941"/>
      <c r="W102" s="941"/>
      <c r="X102" s="941"/>
      <c r="Y102" s="941"/>
      <c r="Z102" s="941"/>
      <c r="AA102" s="941"/>
      <c r="AB102" s="941"/>
      <c r="AC102" s="941"/>
      <c r="AD102" s="941"/>
      <c r="AE102" s="941"/>
      <c r="AF102" s="941"/>
      <c r="AG102" s="941"/>
    </row>
    <row r="103" spans="1:33" ht="29.25" customHeight="1" outlineLevel="1">
      <c r="A103" s="13" t="s">
        <v>160</v>
      </c>
      <c r="B103" s="1397"/>
      <c r="C103" s="940">
        <v>-51258.796664143418</v>
      </c>
      <c r="D103" s="939">
        <v>-174.63492096788832</v>
      </c>
      <c r="E103" s="939">
        <v>-174.63492096791742</v>
      </c>
      <c r="F103" s="939">
        <v>-174.63492096790287</v>
      </c>
      <c r="G103" s="939">
        <v>-174.63492096791742</v>
      </c>
      <c r="H103" s="939">
        <v>-174.63492096790287</v>
      </c>
      <c r="I103" s="939">
        <v>-174.63492096791742</v>
      </c>
      <c r="J103" s="939">
        <v>-174.63492096793198</v>
      </c>
      <c r="K103" s="939">
        <v>-174.63492096793198</v>
      </c>
      <c r="L103" s="939">
        <v>-174.63492096794653</v>
      </c>
      <c r="M103" s="939">
        <v>-174.63492096793198</v>
      </c>
      <c r="N103" s="939">
        <v>-3507.9682543012218</v>
      </c>
      <c r="O103" s="940">
        <v>-56513.114128123845</v>
      </c>
      <c r="P103" s="939">
        <v>-43605.743168424648</v>
      </c>
      <c r="Q103" s="939">
        <v>-30691.266948520843</v>
      </c>
      <c r="R103" s="939">
        <v>-32367.345822653235</v>
      </c>
      <c r="S103" s="939">
        <v>-67304.396134543989</v>
      </c>
      <c r="T103" s="939">
        <v>-33554.178077780132</v>
      </c>
      <c r="U103" s="939">
        <v>-69598.522217517908</v>
      </c>
      <c r="V103" s="939">
        <v>-39974.627795509979</v>
      </c>
      <c r="W103" s="939">
        <v>9923.1599224564416</v>
      </c>
      <c r="X103" s="939">
        <v>-33164.376732979137</v>
      </c>
      <c r="Y103" s="939">
        <v>-35134.132026724685</v>
      </c>
      <c r="Z103" s="939">
        <v>2900.0327479587504</v>
      </c>
      <c r="AA103" s="939">
        <v>8700.0382623073601</v>
      </c>
      <c r="AB103" s="939">
        <v>-34524.722130373644</v>
      </c>
      <c r="AC103" s="939">
        <v>-33431.844032073743</v>
      </c>
      <c r="AD103" s="939">
        <v>-35226.747599006107</v>
      </c>
      <c r="AE103" s="939">
        <v>-37563.803762595402</v>
      </c>
      <c r="AF103" s="939">
        <v>-42085.463863836543</v>
      </c>
      <c r="AG103" s="939">
        <v>-45446.420204552705</v>
      </c>
    </row>
    <row r="104" spans="1:33" ht="6" customHeight="1" outlineLevel="1">
      <c r="A104" s="14"/>
      <c r="B104" s="1397"/>
      <c r="C104" s="933"/>
      <c r="D104" s="941"/>
      <c r="E104" s="941"/>
      <c r="F104" s="941"/>
      <c r="G104" s="941"/>
      <c r="H104" s="941"/>
      <c r="I104" s="941"/>
      <c r="J104" s="941"/>
      <c r="K104" s="941"/>
      <c r="L104" s="941"/>
      <c r="M104" s="941"/>
      <c r="N104" s="941"/>
      <c r="O104" s="933"/>
      <c r="P104" s="941"/>
      <c r="Q104" s="941"/>
      <c r="R104" s="941"/>
      <c r="S104" s="941"/>
      <c r="T104" s="941"/>
      <c r="U104" s="941"/>
      <c r="V104" s="941"/>
      <c r="W104" s="941"/>
      <c r="X104" s="941"/>
      <c r="Y104" s="941"/>
      <c r="Z104" s="941"/>
      <c r="AA104" s="941"/>
      <c r="AB104" s="941"/>
      <c r="AC104" s="941"/>
      <c r="AD104" s="941"/>
      <c r="AE104" s="941"/>
      <c r="AF104" s="941"/>
      <c r="AG104" s="941"/>
    </row>
    <row r="105" spans="1:33" outlineLevel="1">
      <c r="A105" s="14" t="s">
        <v>161</v>
      </c>
      <c r="B105" s="1397"/>
      <c r="C105" s="933">
        <v>-51258.796664143418</v>
      </c>
      <c r="D105" s="941">
        <v>-174.63492096788832</v>
      </c>
      <c r="E105" s="941">
        <v>-174.63492096791742</v>
      </c>
      <c r="F105" s="941">
        <v>-174.63492096790287</v>
      </c>
      <c r="G105" s="941">
        <v>-174.63492096791742</v>
      </c>
      <c r="H105" s="941">
        <v>-174.63492096790287</v>
      </c>
      <c r="I105" s="941">
        <v>-174.63492096791742</v>
      </c>
      <c r="J105" s="941">
        <v>-174.63492096793198</v>
      </c>
      <c r="K105" s="941">
        <v>-174.63492096793198</v>
      </c>
      <c r="L105" s="941">
        <v>-174.63492096794653</v>
      </c>
      <c r="M105" s="941">
        <v>-174.63492096793198</v>
      </c>
      <c r="N105" s="941">
        <v>-174.63492096788832</v>
      </c>
      <c r="O105" s="933">
        <v>-53179.780794790509</v>
      </c>
      <c r="P105" s="941">
        <v>-32549.836701347798</v>
      </c>
      <c r="Q105" s="941">
        <v>-17031.009537917867</v>
      </c>
      <c r="R105" s="941">
        <v>-18707.08841205026</v>
      </c>
      <c r="S105" s="941">
        <v>-53644.138723941011</v>
      </c>
      <c r="T105" s="941">
        <v>-19893.920667177154</v>
      </c>
      <c r="U105" s="941">
        <v>-55938.264806914929</v>
      </c>
      <c r="V105" s="941">
        <v>-26314.370384907001</v>
      </c>
      <c r="W105" s="941">
        <v>-28416.947263227077</v>
      </c>
      <c r="X105" s="941">
        <v>-26004.164896911971</v>
      </c>
      <c r="Y105" s="941">
        <v>-27973.920190657518</v>
      </c>
      <c r="Z105" s="941">
        <v>-29431.0680025201</v>
      </c>
      <c r="AA105" s="941">
        <v>-31299.961737692647</v>
      </c>
      <c r="AB105" s="941">
        <v>-34524.722130373644</v>
      </c>
      <c r="AC105" s="941">
        <v>-33431.844032073743</v>
      </c>
      <c r="AD105" s="941">
        <v>-35226.747599006107</v>
      </c>
      <c r="AE105" s="941">
        <v>-37563.803762595402</v>
      </c>
      <c r="AF105" s="941">
        <v>-42085.463863836543</v>
      </c>
      <c r="AG105" s="941">
        <v>-45446.420204552705</v>
      </c>
    </row>
    <row r="106" spans="1:33" outlineLevel="1">
      <c r="A106" s="14" t="s">
        <v>89</v>
      </c>
      <c r="B106" s="1397"/>
      <c r="C106" s="933">
        <v>0</v>
      </c>
      <c r="D106" s="941">
        <v>0</v>
      </c>
      <c r="E106" s="941">
        <v>0</v>
      </c>
      <c r="F106" s="941">
        <v>0</v>
      </c>
      <c r="G106" s="941">
        <v>0</v>
      </c>
      <c r="H106" s="941">
        <v>0</v>
      </c>
      <c r="I106" s="941">
        <v>0</v>
      </c>
      <c r="J106" s="941">
        <v>0</v>
      </c>
      <c r="K106" s="941">
        <v>0</v>
      </c>
      <c r="L106" s="941">
        <v>0</v>
      </c>
      <c r="M106" s="941">
        <v>0</v>
      </c>
      <c r="N106" s="941">
        <v>-3333.3333333333335</v>
      </c>
      <c r="O106" s="933">
        <v>-3333.3333333333335</v>
      </c>
      <c r="P106" s="941">
        <v>-11055.906467076851</v>
      </c>
      <c r="Q106" s="941">
        <v>-13660.257410602975</v>
      </c>
      <c r="R106" s="941">
        <v>-13660.257410602975</v>
      </c>
      <c r="S106" s="941">
        <v>-13660.257410602972</v>
      </c>
      <c r="T106" s="941">
        <v>-13660.257410602979</v>
      </c>
      <c r="U106" s="941">
        <v>-13660.257410602979</v>
      </c>
      <c r="V106" s="941">
        <v>-13660.257410602979</v>
      </c>
      <c r="W106" s="941">
        <v>38340.107185683519</v>
      </c>
      <c r="X106" s="941">
        <v>-7160.2118360671666</v>
      </c>
      <c r="Y106" s="941">
        <v>-7160.2118360671666</v>
      </c>
      <c r="Z106" s="941">
        <v>32331.10075047885</v>
      </c>
      <c r="AA106" s="941">
        <v>40000.000000000007</v>
      </c>
      <c r="AB106" s="941">
        <v>0</v>
      </c>
      <c r="AC106" s="941">
        <v>0</v>
      </c>
      <c r="AD106" s="941">
        <v>0</v>
      </c>
      <c r="AE106" s="941">
        <v>0</v>
      </c>
      <c r="AF106" s="941">
        <v>0</v>
      </c>
      <c r="AG106" s="941">
        <v>0</v>
      </c>
    </row>
    <row r="107" spans="1:33" outlineLevel="1">
      <c r="A107" s="14"/>
      <c r="B107" s="1397"/>
      <c r="C107" s="933"/>
      <c r="D107" s="941"/>
      <c r="E107" s="941"/>
      <c r="F107" s="941"/>
      <c r="G107" s="941"/>
      <c r="H107" s="941"/>
      <c r="I107" s="941"/>
      <c r="J107" s="941"/>
      <c r="K107" s="941"/>
      <c r="L107" s="941"/>
      <c r="M107" s="941"/>
      <c r="N107" s="941"/>
      <c r="O107" s="933"/>
      <c r="P107" s="941"/>
      <c r="Q107" s="941"/>
      <c r="R107" s="941"/>
      <c r="S107" s="941"/>
      <c r="T107" s="941"/>
      <c r="U107" s="941"/>
      <c r="V107" s="941"/>
      <c r="W107" s="941"/>
      <c r="X107" s="941"/>
      <c r="Y107" s="941"/>
      <c r="Z107" s="941"/>
      <c r="AA107" s="941"/>
      <c r="AB107" s="941"/>
      <c r="AC107" s="941"/>
      <c r="AD107" s="941"/>
      <c r="AE107" s="941"/>
      <c r="AF107" s="941"/>
      <c r="AG107" s="941"/>
    </row>
    <row r="108" spans="1:33" outlineLevel="1">
      <c r="A108" s="17" t="s">
        <v>162</v>
      </c>
      <c r="B108" s="1396"/>
      <c r="C108" s="940">
        <v>-46776.860323137065</v>
      </c>
      <c r="D108" s="939">
        <v>3590.5948922828293</v>
      </c>
      <c r="E108" s="939">
        <v>3304.3805340939148</v>
      </c>
      <c r="F108" s="939">
        <v>3682.4744991220105</v>
      </c>
      <c r="G108" s="939">
        <v>3656.3459171427071</v>
      </c>
      <c r="H108" s="939">
        <v>3632.6685111755291</v>
      </c>
      <c r="I108" s="939">
        <v>3606.3234155339601</v>
      </c>
      <c r="J108" s="939">
        <v>3581.0153586891056</v>
      </c>
      <c r="K108" s="939">
        <v>3527.8362441176514</v>
      </c>
      <c r="L108" s="939">
        <v>3501.1629565212465</v>
      </c>
      <c r="M108" s="939">
        <v>3474.4017506613163</v>
      </c>
      <c r="N108" s="939">
        <v>116.75564005674505</v>
      </c>
      <c r="O108" s="940">
        <v>-11102.900603740403</v>
      </c>
      <c r="P108" s="939">
        <v>1036.5468886637755</v>
      </c>
      <c r="Q108" s="939">
        <v>13657.275381382966</v>
      </c>
      <c r="R108" s="939">
        <v>19599.70067201462</v>
      </c>
      <c r="S108" s="939">
        <v>-1261.9745336701744</v>
      </c>
      <c r="T108" s="939">
        <v>70042.219227533118</v>
      </c>
      <c r="U108" s="939">
        <v>55247.73204208551</v>
      </c>
      <c r="V108" s="939">
        <v>104670.20399419808</v>
      </c>
      <c r="W108" s="939">
        <v>178710.98030044703</v>
      </c>
      <c r="X108" s="939">
        <v>166051.18928348628</v>
      </c>
      <c r="Y108" s="939">
        <v>188090.63728426208</v>
      </c>
      <c r="Z108" s="939">
        <v>250993.9290432407</v>
      </c>
      <c r="AA108" s="939">
        <v>276948.99178479775</v>
      </c>
      <c r="AB108" s="939">
        <v>255558.03677920921</v>
      </c>
      <c r="AC108" s="939">
        <v>281979.61513261811</v>
      </c>
      <c r="AD108" s="939">
        <v>303332.51305836596</v>
      </c>
      <c r="AE108" s="939">
        <v>320646.95714652416</v>
      </c>
      <c r="AF108" s="939">
        <v>294417.20904780203</v>
      </c>
      <c r="AG108" s="939">
        <v>327461.29563965771</v>
      </c>
    </row>
    <row r="109" spans="1:33" outlineLevel="1">
      <c r="A109" s="1"/>
      <c r="B109" s="1397"/>
      <c r="C109" s="933"/>
      <c r="D109" s="941"/>
      <c r="E109" s="941"/>
      <c r="F109" s="941"/>
      <c r="G109" s="941"/>
      <c r="H109" s="941"/>
      <c r="I109" s="941"/>
      <c r="J109" s="941"/>
      <c r="K109" s="941"/>
      <c r="L109" s="941"/>
      <c r="M109" s="941"/>
      <c r="N109" s="941"/>
      <c r="O109" s="933"/>
      <c r="P109" s="941"/>
      <c r="Q109" s="941"/>
      <c r="R109" s="941"/>
      <c r="S109" s="941"/>
      <c r="T109" s="941"/>
      <c r="U109" s="941"/>
      <c r="V109" s="941"/>
      <c r="W109" s="941"/>
      <c r="X109" s="941"/>
      <c r="Y109" s="941"/>
      <c r="Z109" s="941"/>
      <c r="AA109" s="941"/>
      <c r="AB109" s="941"/>
      <c r="AC109" s="941"/>
      <c r="AD109" s="941"/>
      <c r="AE109" s="941"/>
      <c r="AF109" s="941"/>
      <c r="AG109" s="941"/>
    </row>
    <row r="110" spans="1:33" outlineLevel="1">
      <c r="A110" s="817" t="s">
        <v>164</v>
      </c>
      <c r="B110" s="1397"/>
      <c r="C110" s="940">
        <v>2004.1781996907357</v>
      </c>
      <c r="D110" s="939">
        <v>803.49580065551709</v>
      </c>
      <c r="E110" s="939">
        <v>-10437.94175033484</v>
      </c>
      <c r="F110" s="939">
        <v>-4473.8040993700743</v>
      </c>
      <c r="G110" s="939">
        <v>-4476.7808984051826</v>
      </c>
      <c r="H110" s="939">
        <v>-10446.872147440634</v>
      </c>
      <c r="I110" s="939">
        <v>-4482.7344964756958</v>
      </c>
      <c r="J110" s="939">
        <v>-4485.7112955109751</v>
      </c>
      <c r="K110" s="939">
        <v>-10455.802544546197</v>
      </c>
      <c r="L110" s="939">
        <v>-4491.6648935814264</v>
      </c>
      <c r="M110" s="939">
        <v>-4494.6416926167149</v>
      </c>
      <c r="N110" s="939">
        <v>-10464.732941651815</v>
      </c>
      <c r="O110" s="940">
        <v>-65903.012759587582</v>
      </c>
      <c r="P110" s="939">
        <v>-224519.27206435037</v>
      </c>
      <c r="Q110" s="939">
        <v>-258548.13568753496</v>
      </c>
      <c r="R110" s="939">
        <v>-196244.32956872098</v>
      </c>
      <c r="S110" s="939">
        <v>-42248.369592409377</v>
      </c>
      <c r="T110" s="939">
        <v>-23457.188486047889</v>
      </c>
      <c r="U110" s="939">
        <v>-12392.342459503305</v>
      </c>
      <c r="V110" s="939">
        <v>-7597.3275672776617</v>
      </c>
      <c r="W110" s="939">
        <v>-3436.146619755471</v>
      </c>
      <c r="X110" s="939">
        <v>1328.2546634235587</v>
      </c>
      <c r="Y110" s="939">
        <v>6383.0285964256382</v>
      </c>
      <c r="Z110" s="939">
        <v>5924.9698667830235</v>
      </c>
      <c r="AA110" s="939">
        <v>17019.110755946764</v>
      </c>
      <c r="AB110" s="939">
        <v>9006.3330364657286</v>
      </c>
      <c r="AC110" s="939">
        <v>1353.3988139803423</v>
      </c>
      <c r="AD110" s="939">
        <v>8132.2258770009321</v>
      </c>
      <c r="AE110" s="939">
        <v>31006.522925660418</v>
      </c>
      <c r="AF110" s="939">
        <v>34941.279386134251</v>
      </c>
      <c r="AG110" s="939">
        <v>-412624.01280849543</v>
      </c>
    </row>
    <row r="111" spans="1:33" outlineLevel="1">
      <c r="A111" s="49" t="s">
        <v>165</v>
      </c>
      <c r="B111" s="1397"/>
      <c r="C111" s="933">
        <v>2090.8497222499864</v>
      </c>
      <c r="D111" s="941">
        <v>632.05720408333582</v>
      </c>
      <c r="E111" s="941">
        <v>-10609.011266038462</v>
      </c>
      <c r="F111" s="941">
        <v>-4644.5045342051308</v>
      </c>
      <c r="G111" s="941">
        <v>-4647.1122523716767</v>
      </c>
      <c r="H111" s="941">
        <v>-10616.834420538566</v>
      </c>
      <c r="I111" s="941">
        <v>-4652.3276887050597</v>
      </c>
      <c r="J111" s="941">
        <v>-4654.9354068717803</v>
      </c>
      <c r="K111" s="941">
        <v>-10624.657575038436</v>
      </c>
      <c r="L111" s="941">
        <v>-4660.150843205105</v>
      </c>
      <c r="M111" s="941">
        <v>-4662.7585613718256</v>
      </c>
      <c r="N111" s="941">
        <v>-10632.480729538365</v>
      </c>
      <c r="O111" s="933">
        <v>-67681.866351551376</v>
      </c>
      <c r="P111" s="941">
        <v>-225839.55309266283</v>
      </c>
      <c r="Q111" s="941">
        <v>-260581.33398291655</v>
      </c>
      <c r="R111" s="941">
        <v>-225363.13307182048</v>
      </c>
      <c r="S111" s="941">
        <v>-50622.715112250648</v>
      </c>
      <c r="T111" s="941">
        <v>-28371.691946456209</v>
      </c>
      <c r="U111" s="941">
        <v>-17386.906301143346</v>
      </c>
      <c r="V111" s="941">
        <v>-12787.720821663272</v>
      </c>
      <c r="W111" s="941">
        <v>-8947.5638720439747</v>
      </c>
      <c r="X111" s="941">
        <v>-4013.1906374031678</v>
      </c>
      <c r="Y111" s="941">
        <v>802.85422428138554</v>
      </c>
      <c r="Z111" s="941">
        <v>113.6968061120715</v>
      </c>
      <c r="AA111" s="941">
        <v>10932.210372433299</v>
      </c>
      <c r="AB111" s="941">
        <v>2749.0669859051704</v>
      </c>
      <c r="AC111" s="941">
        <v>9730.9757218516897</v>
      </c>
      <c r="AD111" s="941">
        <v>17115.835908808047</v>
      </c>
      <c r="AE111" s="941">
        <v>24722.929455180187</v>
      </c>
      <c r="AF111" s="941">
        <v>28578.626867468935</v>
      </c>
      <c r="AG111" s="941">
        <v>-420047.41481913463</v>
      </c>
    </row>
    <row r="112" spans="1:33" outlineLevel="1">
      <c r="A112" s="49" t="s">
        <v>166</v>
      </c>
      <c r="B112" s="1397"/>
      <c r="C112" s="933">
        <v>-157.11095540176939</v>
      </c>
      <c r="D112" s="941">
        <v>-157.4800362703354</v>
      </c>
      <c r="E112" s="941">
        <v>-157.84911713889596</v>
      </c>
      <c r="F112" s="941">
        <v>-158.21819800746016</v>
      </c>
      <c r="G112" s="941">
        <v>-158.58727887602436</v>
      </c>
      <c r="H112" s="941">
        <v>-158.95635974458673</v>
      </c>
      <c r="I112" s="941">
        <v>-159.32544061315275</v>
      </c>
      <c r="J112" s="941">
        <v>-159.69452148171513</v>
      </c>
      <c r="K112" s="941">
        <v>-160.06360235027933</v>
      </c>
      <c r="L112" s="941">
        <v>-160.43268321883988</v>
      </c>
      <c r="M112" s="941">
        <v>-160.8017640874059</v>
      </c>
      <c r="N112" s="941">
        <v>-161.17084495596828</v>
      </c>
      <c r="O112" s="933">
        <v>-1909.6908021464387</v>
      </c>
      <c r="P112" s="941">
        <v>-1691.3259024365816</v>
      </c>
      <c r="Q112" s="941">
        <v>-2085.6699964765721</v>
      </c>
      <c r="R112" s="941">
        <v>2812.0970415266111</v>
      </c>
      <c r="S112" s="941">
        <v>-2864.6612403601903</v>
      </c>
      <c r="T112" s="941">
        <v>-1402.5602579635306</v>
      </c>
      <c r="U112" s="941">
        <v>-1410.8497546346644</v>
      </c>
      <c r="V112" s="941">
        <v>-1473.5606230956182</v>
      </c>
      <c r="W112" s="941">
        <v>-1579.1574848286491</v>
      </c>
      <c r="X112" s="941">
        <v>-1483.195181537365</v>
      </c>
      <c r="Y112" s="941">
        <v>-1550.6175686305924</v>
      </c>
      <c r="Z112" s="941">
        <v>-1616.5439335983829</v>
      </c>
      <c r="AA112" s="941">
        <v>-1697.9710980105301</v>
      </c>
      <c r="AB112" s="941">
        <v>-1751.9487792521522</v>
      </c>
      <c r="AC112" s="941">
        <v>-1830.7693365775758</v>
      </c>
      <c r="AD112" s="941">
        <v>-1914.2976229639462</v>
      </c>
      <c r="AE112" s="941">
        <v>-2017.1116475356357</v>
      </c>
      <c r="AF112" s="941">
        <v>-2027.4370531085133</v>
      </c>
      <c r="AG112" s="941">
        <v>-2435.3007119616086</v>
      </c>
    </row>
    <row r="113" spans="1:44" outlineLevel="1">
      <c r="A113" s="49" t="s">
        <v>167</v>
      </c>
      <c r="B113" s="1397"/>
      <c r="C113" s="933">
        <v>70.439432842518727</v>
      </c>
      <c r="D113" s="941">
        <v>328.91863284251667</v>
      </c>
      <c r="E113" s="941">
        <v>328.91863284251849</v>
      </c>
      <c r="F113" s="941">
        <v>328.91863284251667</v>
      </c>
      <c r="G113" s="941">
        <v>328.91863284251849</v>
      </c>
      <c r="H113" s="941">
        <v>328.91863284251849</v>
      </c>
      <c r="I113" s="941">
        <v>328.91863284251667</v>
      </c>
      <c r="J113" s="941">
        <v>328.91863284252031</v>
      </c>
      <c r="K113" s="941">
        <v>328.91863284251849</v>
      </c>
      <c r="L113" s="941">
        <v>328.91863284251849</v>
      </c>
      <c r="M113" s="941">
        <v>328.91863284251667</v>
      </c>
      <c r="N113" s="941">
        <v>328.91863284251849</v>
      </c>
      <c r="O113" s="933">
        <v>3688.5443941102258</v>
      </c>
      <c r="P113" s="941">
        <v>3011.6069307490307</v>
      </c>
      <c r="Q113" s="941">
        <v>4118.8682918581471</v>
      </c>
      <c r="R113" s="941">
        <v>26306.706461572907</v>
      </c>
      <c r="S113" s="941">
        <v>11239.006760201459</v>
      </c>
      <c r="T113" s="941">
        <v>6317.06371837185</v>
      </c>
      <c r="U113" s="941">
        <v>6405.4135962747041</v>
      </c>
      <c r="V113" s="941">
        <v>6663.9538774812281</v>
      </c>
      <c r="W113" s="941">
        <v>7090.5747371171528</v>
      </c>
      <c r="X113" s="941">
        <v>6824.6404823640914</v>
      </c>
      <c r="Y113" s="941">
        <v>7130.791940774845</v>
      </c>
      <c r="Z113" s="941">
        <v>7427.8169942693348</v>
      </c>
      <c r="AA113" s="941">
        <v>7784.8714815239946</v>
      </c>
      <c r="AB113" s="941">
        <v>8009.2148298127104</v>
      </c>
      <c r="AC113" s="941">
        <v>-6546.8075712937716</v>
      </c>
      <c r="AD113" s="941">
        <v>-7069.3124088431687</v>
      </c>
      <c r="AE113" s="941">
        <v>8300.7051180158669</v>
      </c>
      <c r="AF113" s="941">
        <v>8390.0895717738313</v>
      </c>
      <c r="AG113" s="941">
        <v>9858.7027226007958</v>
      </c>
    </row>
    <row r="114" spans="1:44" outlineLevel="1">
      <c r="A114" s="1"/>
      <c r="B114" s="1397"/>
      <c r="C114" s="933"/>
      <c r="D114" s="941"/>
      <c r="E114" s="941"/>
      <c r="F114" s="941"/>
      <c r="G114" s="941"/>
      <c r="H114" s="941"/>
      <c r="I114" s="941"/>
      <c r="J114" s="941"/>
      <c r="K114" s="941"/>
      <c r="L114" s="941"/>
      <c r="M114" s="941"/>
      <c r="N114" s="941"/>
      <c r="O114" s="933"/>
      <c r="P114" s="941"/>
      <c r="Q114" s="941"/>
      <c r="R114" s="941"/>
      <c r="S114" s="941"/>
      <c r="T114" s="941"/>
      <c r="U114" s="941"/>
      <c r="V114" s="941"/>
      <c r="W114" s="941"/>
      <c r="X114" s="941"/>
      <c r="Y114" s="941"/>
      <c r="Z114" s="941"/>
      <c r="AA114" s="941"/>
      <c r="AB114" s="941"/>
      <c r="AC114" s="941"/>
      <c r="AD114" s="941"/>
      <c r="AE114" s="941"/>
      <c r="AF114" s="941"/>
      <c r="AG114" s="941"/>
    </row>
    <row r="115" spans="1:44" outlineLevel="1">
      <c r="A115" s="817" t="s">
        <v>168</v>
      </c>
      <c r="B115" s="1397"/>
      <c r="C115" s="940">
        <v>7985.9891500581498</v>
      </c>
      <c r="D115" s="939">
        <v>329.77147571486717</v>
      </c>
      <c r="E115" s="939">
        <v>5123.2830908260621</v>
      </c>
      <c r="F115" s="939">
        <v>132.85259936900246</v>
      </c>
      <c r="G115" s="939">
        <v>127.71234696678636</v>
      </c>
      <c r="H115" s="939">
        <v>-679.65237656985892</v>
      </c>
      <c r="I115" s="939">
        <v>124.60658494242581</v>
      </c>
      <c r="J115" s="939">
        <v>-117.10390061358724</v>
      </c>
      <c r="K115" s="939">
        <v>4606.4447848243171</v>
      </c>
      <c r="L115" s="939">
        <v>99.535993057229419</v>
      </c>
      <c r="M115" s="939">
        <v>94.524518093612116</v>
      </c>
      <c r="N115" s="939">
        <v>35875.875082979648</v>
      </c>
      <c r="O115" s="940">
        <v>53703.839349648653</v>
      </c>
      <c r="P115" s="939">
        <v>221793.09014856425</v>
      </c>
      <c r="Q115" s="939">
        <v>239139.19450740231</v>
      </c>
      <c r="R115" s="939">
        <v>139179.42128236251</v>
      </c>
      <c r="S115" s="939">
        <v>8883.8608162911405</v>
      </c>
      <c r="T115" s="939">
        <v>-21856.257626612165</v>
      </c>
      <c r="U115" s="939">
        <v>-22651.350988768056</v>
      </c>
      <c r="V115" s="939">
        <v>-21921.511836046899</v>
      </c>
      <c r="W115" s="939">
        <v>-76213.45500556154</v>
      </c>
      <c r="X115" s="939">
        <v>-41969.793154515253</v>
      </c>
      <c r="Y115" s="939">
        <v>-120667.86392467756</v>
      </c>
      <c r="Z115" s="939">
        <v>-167113.53967175831</v>
      </c>
      <c r="AA115" s="939">
        <v>-177215.26618648227</v>
      </c>
      <c r="AB115" s="939">
        <v>-134919.2020918341</v>
      </c>
      <c r="AC115" s="939">
        <v>-122405.0065035788</v>
      </c>
      <c r="AD115" s="939">
        <v>-97619.999004285419</v>
      </c>
      <c r="AE115" s="939">
        <v>-84031.796629411387</v>
      </c>
      <c r="AF115" s="939">
        <v>-43198.481785566197</v>
      </c>
      <c r="AG115" s="939">
        <v>297954.23996180401</v>
      </c>
    </row>
    <row r="116" spans="1:44" outlineLevel="1">
      <c r="A116" s="1" t="s">
        <v>169</v>
      </c>
      <c r="B116" s="1397"/>
      <c r="C116" s="933">
        <v>8210.3677527499931</v>
      </c>
      <c r="D116" s="941">
        <v>212.49676525000541</v>
      </c>
      <c r="E116" s="941">
        <v>5950.646139384</v>
      </c>
      <c r="F116" s="941">
        <v>140.89738311563269</v>
      </c>
      <c r="G116" s="941">
        <v>136.21125010560354</v>
      </c>
      <c r="H116" s="941">
        <v>-383.15816348620137</v>
      </c>
      <c r="I116" s="941">
        <v>135.23090515890362</v>
      </c>
      <c r="J116" s="941">
        <v>-98.398304907459533</v>
      </c>
      <c r="K116" s="941">
        <v>5577.866170141453</v>
      </c>
      <c r="L116" s="941">
        <v>148.41807535179396</v>
      </c>
      <c r="M116" s="941">
        <v>143.96679086997028</v>
      </c>
      <c r="N116" s="941">
        <v>39616.899526822424</v>
      </c>
      <c r="O116" s="933">
        <v>59791.444290556115</v>
      </c>
      <c r="P116" s="941">
        <v>230695.0280964431</v>
      </c>
      <c r="Q116" s="941">
        <v>252530.26384358905</v>
      </c>
      <c r="R116" s="941">
        <v>159237.77684009774</v>
      </c>
      <c r="S116" s="941">
        <v>47695.979579719831</v>
      </c>
      <c r="T116" s="941">
        <v>19272.816361942329</v>
      </c>
      <c r="U116" s="941">
        <v>19962.46887206391</v>
      </c>
      <c r="V116" s="941">
        <v>22030.767407543142</v>
      </c>
      <c r="W116" s="941">
        <v>-31425.09964595479</v>
      </c>
      <c r="X116" s="941">
        <v>5295.2130011084955</v>
      </c>
      <c r="Y116" s="941">
        <v>-76129.694150844822</v>
      </c>
      <c r="Z116" s="941">
        <v>-126533.68736041826</v>
      </c>
      <c r="AA116" s="941">
        <v>-145726.0127360397</v>
      </c>
      <c r="AB116" s="941">
        <v>-109769.56537180085</v>
      </c>
      <c r="AC116" s="941">
        <v>-102916.9486776971</v>
      </c>
      <c r="AD116" s="941">
        <v>-84197.820941555605</v>
      </c>
      <c r="AE116" s="941">
        <v>-75291.609386994372</v>
      </c>
      <c r="AF116" s="941">
        <v>-38523.907533162186</v>
      </c>
      <c r="AG116" s="941">
        <v>328639.41144231037</v>
      </c>
    </row>
    <row r="117" spans="1:44" outlineLevel="1">
      <c r="A117" s="1" t="s">
        <v>174</v>
      </c>
      <c r="B117" s="1397"/>
      <c r="C117" s="933">
        <v>0</v>
      </c>
      <c r="D117" s="941">
        <v>0</v>
      </c>
      <c r="E117" s="941">
        <v>0</v>
      </c>
      <c r="F117" s="941">
        <v>0</v>
      </c>
      <c r="G117" s="941">
        <v>0</v>
      </c>
      <c r="H117" s="941">
        <v>0</v>
      </c>
      <c r="I117" s="941">
        <v>0</v>
      </c>
      <c r="J117" s="941">
        <v>0</v>
      </c>
      <c r="K117" s="941">
        <v>0</v>
      </c>
      <c r="L117" s="941">
        <v>0</v>
      </c>
      <c r="M117" s="941">
        <v>0</v>
      </c>
      <c r="N117" s="941">
        <v>0</v>
      </c>
      <c r="O117" s="933">
        <v>0</v>
      </c>
      <c r="P117" s="941">
        <v>0</v>
      </c>
      <c r="Q117" s="941">
        <v>0</v>
      </c>
      <c r="R117" s="941">
        <v>0</v>
      </c>
      <c r="S117" s="941">
        <v>0</v>
      </c>
      <c r="T117" s="941">
        <v>0</v>
      </c>
      <c r="U117" s="941">
        <v>0</v>
      </c>
      <c r="V117" s="941">
        <v>0</v>
      </c>
      <c r="W117" s="941">
        <v>0</v>
      </c>
      <c r="X117" s="941">
        <v>0</v>
      </c>
      <c r="Y117" s="941">
        <v>0</v>
      </c>
      <c r="Z117" s="941">
        <v>0</v>
      </c>
      <c r="AA117" s="941">
        <v>0</v>
      </c>
      <c r="AB117" s="941">
        <v>0</v>
      </c>
      <c r="AC117" s="941">
        <v>0</v>
      </c>
      <c r="AD117" s="941">
        <v>0</v>
      </c>
      <c r="AE117" s="941">
        <v>0</v>
      </c>
      <c r="AF117" s="941">
        <v>0</v>
      </c>
      <c r="AG117" s="941">
        <v>0</v>
      </c>
    </row>
    <row r="118" spans="1:44" outlineLevel="1">
      <c r="A118" s="1" t="s">
        <v>154</v>
      </c>
      <c r="B118" s="1397"/>
      <c r="C118" s="933">
        <v>-51.709387441840278</v>
      </c>
      <c r="D118" s="941">
        <v>-55.592537597641211</v>
      </c>
      <c r="E118" s="941">
        <v>-1130.4672718138954</v>
      </c>
      <c r="F118" s="941">
        <v>-109.17819473796551</v>
      </c>
      <c r="G118" s="941">
        <v>-109.71892607858835</v>
      </c>
      <c r="H118" s="941">
        <v>-396.52118630315852</v>
      </c>
      <c r="I118" s="941">
        <v>-110.73778958326048</v>
      </c>
      <c r="J118" s="941">
        <v>-118.33251660654354</v>
      </c>
      <c r="K118" s="941">
        <v>-1084.4425342108045</v>
      </c>
      <c r="L118" s="941">
        <v>-161.98956515520453</v>
      </c>
      <c r="M118" s="941">
        <v>-162.62483911148075</v>
      </c>
      <c r="N118" s="941">
        <v>-3853.0024396936365</v>
      </c>
      <c r="O118" s="933">
        <v>-7344.317188334021</v>
      </c>
      <c r="P118" s="941">
        <v>-13590.870921332424</v>
      </c>
      <c r="Q118" s="941">
        <v>-22752.664485646073</v>
      </c>
      <c r="R118" s="941">
        <v>-33507.86043238717</v>
      </c>
      <c r="S118" s="941">
        <v>-54100.714980525408</v>
      </c>
      <c r="T118" s="941">
        <v>-57461.841781348812</v>
      </c>
      <c r="U118" s="941">
        <v>-60045.357013856476</v>
      </c>
      <c r="V118" s="941">
        <v>-62578.974384404319</v>
      </c>
      <c r="W118" s="941">
        <v>-63091.091620248524</v>
      </c>
      <c r="X118" s="941">
        <v>-64297.061868155346</v>
      </c>
      <c r="Y118" s="941">
        <v>-59969.430888174466</v>
      </c>
      <c r="Z118" s="941">
        <v>-52990.601173213494</v>
      </c>
      <c r="AA118" s="941">
        <v>-41779.013368181695</v>
      </c>
      <c r="AB118" s="941">
        <v>-33260.812368967869</v>
      </c>
      <c r="AC118" s="941">
        <v>-25280.67336595754</v>
      </c>
      <c r="AD118" s="941">
        <v>-17033.00549672552</v>
      </c>
      <c r="AE118" s="941">
        <v>-10443.611935547166</v>
      </c>
      <c r="AF118" s="941">
        <v>-5553.0220974123558</v>
      </c>
      <c r="AG118" s="941">
        <v>-30987.206034098905</v>
      </c>
    </row>
    <row r="119" spans="1:44" outlineLevel="1">
      <c r="A119" s="1" t="s">
        <v>149</v>
      </c>
      <c r="B119" s="1397"/>
      <c r="C119" s="933">
        <v>-172.66921525000299</v>
      </c>
      <c r="D119" s="941">
        <v>172.86724806250297</v>
      </c>
      <c r="E119" s="941">
        <v>303.10422325595795</v>
      </c>
      <c r="F119" s="941">
        <v>101.13341099133527</v>
      </c>
      <c r="G119" s="941">
        <v>101.22002293977117</v>
      </c>
      <c r="H119" s="941">
        <v>100.02697321950102</v>
      </c>
      <c r="I119" s="941">
        <v>100.11346936678267</v>
      </c>
      <c r="J119" s="941">
        <v>99.62692090041584</v>
      </c>
      <c r="K119" s="941">
        <v>113.02114889366854</v>
      </c>
      <c r="L119" s="941">
        <v>113.10748286063999</v>
      </c>
      <c r="M119" s="941">
        <v>113.18256633512259</v>
      </c>
      <c r="N119" s="941">
        <v>111.97799585086</v>
      </c>
      <c r="O119" s="933">
        <v>1256.712247426555</v>
      </c>
      <c r="P119" s="941">
        <v>4688.932973453575</v>
      </c>
      <c r="Q119" s="941">
        <v>9361.5951494593282</v>
      </c>
      <c r="R119" s="941">
        <v>13449.504874651942</v>
      </c>
      <c r="S119" s="941">
        <v>15288.596217096718</v>
      </c>
      <c r="T119" s="941">
        <v>16332.767792794319</v>
      </c>
      <c r="U119" s="941">
        <v>17431.53715302451</v>
      </c>
      <c r="V119" s="941">
        <v>18626.695140814278</v>
      </c>
      <c r="W119" s="941">
        <v>18302.73626064177</v>
      </c>
      <c r="X119" s="941">
        <v>17032.055712531597</v>
      </c>
      <c r="Y119" s="941">
        <v>15431.261114341711</v>
      </c>
      <c r="Z119" s="941">
        <v>12410.748861873479</v>
      </c>
      <c r="AA119" s="941">
        <v>10289.759917739124</v>
      </c>
      <c r="AB119" s="941">
        <v>8111.1756489346117</v>
      </c>
      <c r="AC119" s="941">
        <v>5792.615540075838</v>
      </c>
      <c r="AD119" s="941">
        <v>3610.8274339957161</v>
      </c>
      <c r="AE119" s="941">
        <v>1703.424693130152</v>
      </c>
      <c r="AF119" s="941">
        <v>878.44784500834942</v>
      </c>
      <c r="AG119" s="941">
        <v>302.03455359255457</v>
      </c>
    </row>
    <row r="120" spans="1:44" ht="6" customHeight="1" outlineLevel="1">
      <c r="A120" s="14"/>
      <c r="B120" s="1397"/>
      <c r="C120" s="933"/>
      <c r="D120" s="941"/>
      <c r="E120" s="941"/>
      <c r="F120" s="941"/>
      <c r="G120" s="941"/>
      <c r="H120" s="941"/>
      <c r="I120" s="941"/>
      <c r="J120" s="941"/>
      <c r="K120" s="941"/>
      <c r="L120" s="941"/>
      <c r="M120" s="941"/>
      <c r="N120" s="941"/>
      <c r="O120" s="933"/>
      <c r="P120" s="941"/>
      <c r="Q120" s="941"/>
      <c r="R120" s="941"/>
      <c r="S120" s="941"/>
      <c r="T120" s="941"/>
      <c r="U120" s="941"/>
      <c r="V120" s="941"/>
      <c r="W120" s="941"/>
      <c r="X120" s="941"/>
      <c r="Y120" s="941"/>
      <c r="Z120" s="941"/>
      <c r="AA120" s="941"/>
      <c r="AB120" s="941"/>
      <c r="AC120" s="941"/>
      <c r="AD120" s="941"/>
      <c r="AE120" s="941"/>
      <c r="AF120" s="941"/>
      <c r="AG120" s="941"/>
    </row>
    <row r="121" spans="1:44" outlineLevel="1">
      <c r="A121" s="1"/>
      <c r="B121" s="1397"/>
      <c r="C121" s="933"/>
      <c r="D121" s="941"/>
      <c r="E121" s="941"/>
      <c r="F121" s="941"/>
      <c r="G121" s="941"/>
      <c r="H121" s="941"/>
      <c r="I121" s="941"/>
      <c r="J121" s="941"/>
      <c r="K121" s="941"/>
      <c r="L121" s="941"/>
      <c r="M121" s="941"/>
      <c r="N121" s="941"/>
      <c r="O121" s="933"/>
      <c r="P121" s="941"/>
      <c r="Q121" s="941"/>
      <c r="R121" s="941"/>
      <c r="S121" s="941"/>
      <c r="T121" s="941"/>
      <c r="U121" s="941"/>
      <c r="V121" s="941"/>
      <c r="W121" s="941"/>
      <c r="X121" s="941"/>
      <c r="Y121" s="941"/>
      <c r="Z121" s="941"/>
      <c r="AA121" s="941"/>
      <c r="AB121" s="941"/>
      <c r="AC121" s="941"/>
      <c r="AD121" s="941"/>
      <c r="AE121" s="941"/>
      <c r="AF121" s="941"/>
      <c r="AG121" s="941"/>
    </row>
    <row r="122" spans="1:44" ht="13.5" outlineLevel="1" thickBot="1">
      <c r="A122" s="18" t="s">
        <v>170</v>
      </c>
      <c r="B122" s="1404"/>
      <c r="C122" s="931">
        <v>-36786.692973388184</v>
      </c>
      <c r="D122" s="930">
        <v>4723.8621686532133</v>
      </c>
      <c r="E122" s="930">
        <v>-2010.2781254148626</v>
      </c>
      <c r="F122" s="930">
        <v>-658.47700087906105</v>
      </c>
      <c r="G122" s="930">
        <v>-692.72263429568875</v>
      </c>
      <c r="H122" s="930">
        <v>-7493.8560128349636</v>
      </c>
      <c r="I122" s="930">
        <v>-751.80449599930989</v>
      </c>
      <c r="J122" s="930">
        <v>-1021.7998374354565</v>
      </c>
      <c r="K122" s="930">
        <v>-2321.5215156042286</v>
      </c>
      <c r="L122" s="930">
        <v>-890.96594400295044</v>
      </c>
      <c r="M122" s="930">
        <v>-925.7154238617868</v>
      </c>
      <c r="N122" s="930">
        <v>25527.897781384578</v>
      </c>
      <c r="O122" s="948">
        <v>-23302.074013679332</v>
      </c>
      <c r="P122" s="949">
        <v>-1689.6350271223346</v>
      </c>
      <c r="Q122" s="949">
        <v>-5751.6657987496874</v>
      </c>
      <c r="R122" s="949">
        <v>-37465.207614343846</v>
      </c>
      <c r="S122" s="949">
        <v>-34626.483309788411</v>
      </c>
      <c r="T122" s="949">
        <v>24728.773114873064</v>
      </c>
      <c r="U122" s="949">
        <v>20204.038593814148</v>
      </c>
      <c r="V122" s="949">
        <v>75151.364590873505</v>
      </c>
      <c r="W122" s="949">
        <v>99061.378675130007</v>
      </c>
      <c r="X122" s="949">
        <v>125409.65079239458</v>
      </c>
      <c r="Y122" s="949">
        <v>73805.801956010153</v>
      </c>
      <c r="Z122" s="949">
        <v>89805.359238265431</v>
      </c>
      <c r="AA122" s="949">
        <v>116752.83635426225</v>
      </c>
      <c r="AB122" s="949">
        <v>129645.16772384086</v>
      </c>
      <c r="AC122" s="949">
        <v>160928.00744301965</v>
      </c>
      <c r="AD122" s="949">
        <v>213844.73993108148</v>
      </c>
      <c r="AE122" s="949">
        <v>267621.68344277318</v>
      </c>
      <c r="AF122" s="949">
        <v>286160.00664837006</v>
      </c>
      <c r="AG122" s="949">
        <v>212791.52279296628</v>
      </c>
    </row>
    <row r="123" spans="1:44" ht="13.5" outlineLevel="1" thickTop="1">
      <c r="A123" s="6" t="s">
        <v>171</v>
      </c>
      <c r="B123" s="1397"/>
      <c r="C123" s="933">
        <v>56445.351600000002</v>
      </c>
      <c r="D123" s="941">
        <v>19658.658626611817</v>
      </c>
      <c r="E123" s="941">
        <v>24382.520795265031</v>
      </c>
      <c r="F123" s="941">
        <v>22372.242669850169</v>
      </c>
      <c r="G123" s="941">
        <v>21713.765668971108</v>
      </c>
      <c r="H123" s="941">
        <v>21021.043034675418</v>
      </c>
      <c r="I123" s="941">
        <v>13527.187021840455</v>
      </c>
      <c r="J123" s="941">
        <v>12775.382525841145</v>
      </c>
      <c r="K123" s="941">
        <v>11753.582688405688</v>
      </c>
      <c r="L123" s="941">
        <v>9432.0611728014592</v>
      </c>
      <c r="M123" s="941">
        <v>8541.0952287985092</v>
      </c>
      <c r="N123" s="941">
        <v>7615.3798049367224</v>
      </c>
      <c r="O123" s="933">
        <v>56445.351600000002</v>
      </c>
      <c r="P123" s="941">
        <v>33143.27758632067</v>
      </c>
      <c r="Q123" s="941">
        <v>31453.642559198335</v>
      </c>
      <c r="R123" s="941">
        <v>25701.976760448648</v>
      </c>
      <c r="S123" s="941">
        <v>-11763.230853895198</v>
      </c>
      <c r="T123" s="941">
        <v>-46389.71416368361</v>
      </c>
      <c r="U123" s="941">
        <v>-21660.941048810546</v>
      </c>
      <c r="V123" s="941">
        <v>-1456.9024549963979</v>
      </c>
      <c r="W123" s="941">
        <v>73694.462135877111</v>
      </c>
      <c r="X123" s="941">
        <v>172755.84081100713</v>
      </c>
      <c r="Y123" s="941">
        <v>298165.49160340172</v>
      </c>
      <c r="Z123" s="941">
        <v>371971.29355941189</v>
      </c>
      <c r="AA123" s="941">
        <v>461776.65279767732</v>
      </c>
      <c r="AB123" s="941">
        <v>578529.48915193952</v>
      </c>
      <c r="AC123" s="941">
        <v>708174.65687578032</v>
      </c>
      <c r="AD123" s="941">
        <v>869102.66431879997</v>
      </c>
      <c r="AE123" s="941">
        <v>1082947.4042498814</v>
      </c>
      <c r="AF123" s="941">
        <v>1350569.0876926547</v>
      </c>
      <c r="AG123" s="941">
        <v>1636729.0943410248</v>
      </c>
    </row>
    <row r="124" spans="1:44" outlineLevel="1">
      <c r="A124" s="6" t="s">
        <v>172</v>
      </c>
      <c r="B124" s="1397">
        <v>56445.351600000002</v>
      </c>
      <c r="C124" s="933">
        <v>19658.658626611817</v>
      </c>
      <c r="D124" s="941">
        <v>24382.520795265031</v>
      </c>
      <c r="E124" s="941">
        <v>22372.242669850169</v>
      </c>
      <c r="F124" s="941">
        <v>21713.765668971108</v>
      </c>
      <c r="G124" s="941">
        <v>21021.043034675418</v>
      </c>
      <c r="H124" s="941">
        <v>13527.187021840455</v>
      </c>
      <c r="I124" s="941">
        <v>12775.382525841145</v>
      </c>
      <c r="J124" s="941">
        <v>11753.582688405688</v>
      </c>
      <c r="K124" s="941">
        <v>9432.0611728014592</v>
      </c>
      <c r="L124" s="941">
        <v>8541.0952287985092</v>
      </c>
      <c r="M124" s="941">
        <v>7615.3798049367224</v>
      </c>
      <c r="N124" s="941">
        <v>33143.277586321303</v>
      </c>
      <c r="O124" s="933">
        <v>33143.27758632067</v>
      </c>
      <c r="P124" s="941">
        <v>31453.642559198335</v>
      </c>
      <c r="Q124" s="941">
        <v>25701.976760448648</v>
      </c>
      <c r="R124" s="941">
        <v>-11763.230853895198</v>
      </c>
      <c r="S124" s="941">
        <v>-46389.71416368361</v>
      </c>
      <c r="T124" s="941">
        <v>-21660.941048810546</v>
      </c>
      <c r="U124" s="941">
        <v>-1456.9024549963979</v>
      </c>
      <c r="V124" s="941">
        <v>73694.462135877111</v>
      </c>
      <c r="W124" s="941">
        <v>172755.84081100713</v>
      </c>
      <c r="X124" s="941">
        <v>298165.49160340172</v>
      </c>
      <c r="Y124" s="941">
        <v>371971.29355941189</v>
      </c>
      <c r="Z124" s="941">
        <v>461776.65279767732</v>
      </c>
      <c r="AA124" s="941">
        <v>578529.48915193952</v>
      </c>
      <c r="AB124" s="941">
        <v>708174.65687578032</v>
      </c>
      <c r="AC124" s="941">
        <v>869102.66431879997</v>
      </c>
      <c r="AD124" s="941">
        <v>1082947.4042498814</v>
      </c>
      <c r="AE124" s="941">
        <v>1350569.0876926547</v>
      </c>
      <c r="AF124" s="941">
        <v>1636729.0943410248</v>
      </c>
      <c r="AG124" s="941">
        <v>1849520.6171339911</v>
      </c>
    </row>
    <row r="125" spans="1:44" outlineLevel="1">
      <c r="A125" s="6"/>
    </row>
    <row r="127" spans="1:44" s="37" customFormat="1" ht="33.75" customHeight="1" thickBot="1">
      <c r="A127" s="294" t="s">
        <v>175</v>
      </c>
      <c r="B127" s="1399"/>
      <c r="C127" s="943"/>
      <c r="D127" s="942"/>
      <c r="E127" s="942"/>
      <c r="F127" s="942"/>
      <c r="G127" s="942"/>
      <c r="H127" s="942"/>
      <c r="I127" s="942"/>
      <c r="J127" s="942"/>
      <c r="K127" s="942"/>
      <c r="L127" s="942"/>
      <c r="M127" s="942"/>
      <c r="N127" s="942"/>
      <c r="O127" s="943"/>
      <c r="P127" s="942"/>
      <c r="Q127" s="942"/>
      <c r="R127" s="942"/>
      <c r="S127" s="942"/>
      <c r="T127" s="942"/>
      <c r="U127" s="942"/>
      <c r="V127" s="942"/>
      <c r="W127" s="942"/>
      <c r="X127" s="942"/>
      <c r="Y127" s="942"/>
      <c r="Z127" s="942"/>
      <c r="AA127" s="942"/>
      <c r="AB127" s="942"/>
      <c r="AC127" s="942"/>
      <c r="AD127" s="942"/>
      <c r="AE127" s="942"/>
      <c r="AF127" s="942"/>
      <c r="AG127" s="942"/>
      <c r="AH127" s="1"/>
      <c r="AI127" s="1"/>
      <c r="AJ127" s="1"/>
      <c r="AK127" s="1"/>
      <c r="AL127" s="1"/>
      <c r="AM127" s="1"/>
      <c r="AN127"/>
      <c r="AO127" s="182"/>
      <c r="AP127" s="182"/>
      <c r="AQ127" s="182"/>
      <c r="AR127" s="182"/>
    </row>
    <row r="128" spans="1:44" ht="9" customHeight="1" outlineLevel="1"/>
    <row r="129" spans="1:33" s="182" customFormat="1" outlineLevel="1">
      <c r="A129" s="1405" t="s">
        <v>506</v>
      </c>
      <c r="B129" s="1371"/>
      <c r="C129" s="730"/>
      <c r="D129" s="713"/>
      <c r="E129" s="713"/>
      <c r="F129" s="713"/>
      <c r="G129" s="713"/>
      <c r="H129" s="713"/>
      <c r="I129" s="713"/>
      <c r="J129" s="713"/>
      <c r="K129" s="713"/>
      <c r="L129" s="713"/>
      <c r="M129" s="713"/>
      <c r="N129" s="713"/>
      <c r="O129" s="1092"/>
      <c r="P129" s="713"/>
      <c r="Q129" s="713"/>
      <c r="R129" s="713"/>
      <c r="S129" s="713"/>
      <c r="T129" s="713"/>
      <c r="U129" s="713"/>
    </row>
    <row r="130" spans="1:33" s="182" customFormat="1" outlineLevel="1">
      <c r="A130" s="1434" t="s">
        <v>507</v>
      </c>
      <c r="B130" s="1371"/>
      <c r="C130" s="411"/>
      <c r="D130" s="713"/>
      <c r="E130" s="713"/>
      <c r="F130" s="713"/>
      <c r="G130" s="713"/>
      <c r="H130" s="713"/>
      <c r="I130" s="713"/>
      <c r="J130" s="713"/>
      <c r="K130" s="713"/>
      <c r="L130" s="713"/>
      <c r="M130" s="713"/>
      <c r="N130" s="713"/>
      <c r="O130" s="411">
        <v>2.1530197448102997</v>
      </c>
      <c r="P130" s="126">
        <v>2.3623248343684837</v>
      </c>
      <c r="Q130" s="126">
        <v>2.3768989798938907</v>
      </c>
      <c r="R130" s="126">
        <v>1.9425019397665331</v>
      </c>
      <c r="S130" s="126">
        <v>1.8618603316431692</v>
      </c>
      <c r="T130" s="126">
        <v>2.0113517206214011</v>
      </c>
      <c r="U130" s="126">
        <v>2.2509187239625676</v>
      </c>
      <c r="V130" s="1463">
        <v>2.5349796038334769</v>
      </c>
      <c r="W130" s="1463">
        <v>2.6889206857087311</v>
      </c>
      <c r="X130" s="1463">
        <v>3.0364781290013609</v>
      </c>
      <c r="Y130" s="1463">
        <v>3.1961363268893987</v>
      </c>
      <c r="Z130" s="1463">
        <v>3.2726284386283075</v>
      </c>
      <c r="AA130" s="1463">
        <v>3.3828542402672235</v>
      </c>
      <c r="AB130" s="1463">
        <v>3.5954219589706868</v>
      </c>
      <c r="AC130" s="1463">
        <v>3.9769905986516609</v>
      </c>
      <c r="AD130" s="1463">
        <v>4.4542365092514213</v>
      </c>
      <c r="AE130" s="1463">
        <v>4.8567249654784428</v>
      </c>
      <c r="AF130" s="1463">
        <v>5.2346359565217613</v>
      </c>
      <c r="AG130" s="1463">
        <v>5.4160951547180991</v>
      </c>
    </row>
    <row r="131" spans="1:33" s="182" customFormat="1" outlineLevel="1">
      <c r="A131" s="1434" t="s">
        <v>508</v>
      </c>
      <c r="B131" s="1371"/>
      <c r="C131" s="730"/>
      <c r="D131" s="713"/>
      <c r="E131" s="713"/>
      <c r="F131" s="713"/>
      <c r="G131" s="713"/>
      <c r="H131" s="713"/>
      <c r="I131" s="713"/>
      <c r="J131" s="713"/>
      <c r="K131" s="713"/>
      <c r="L131" s="713"/>
      <c r="M131" s="713"/>
      <c r="N131" s="713"/>
      <c r="O131" s="411">
        <v>0.54164438907029389</v>
      </c>
      <c r="P131" s="126">
        <v>0.58098336110861781</v>
      </c>
      <c r="Q131" s="126">
        <v>0.59063362277426112</v>
      </c>
      <c r="R131" s="126">
        <v>0.35884872253156425</v>
      </c>
      <c r="S131" s="126">
        <v>0.22531704380321926</v>
      </c>
      <c r="T131" s="126">
        <v>0.37182884425930418</v>
      </c>
      <c r="U131" s="126">
        <v>0.47992468708769898</v>
      </c>
      <c r="V131" s="1463">
        <v>0.75661362399383403</v>
      </c>
      <c r="W131" s="1463">
        <v>0.90323083670519844</v>
      </c>
      <c r="X131" s="1463">
        <v>1.2461830190368786</v>
      </c>
      <c r="Y131" s="1463">
        <v>1.400491139746364</v>
      </c>
      <c r="Z131" s="1463">
        <v>1.471675636570756</v>
      </c>
      <c r="AA131" s="1463">
        <v>1.5764597540746139</v>
      </c>
      <c r="AB131" s="1463">
        <v>1.7814419747293504</v>
      </c>
      <c r="AC131" s="1463">
        <v>2.0986703616150053</v>
      </c>
      <c r="AD131" s="1463">
        <v>2.5110562064123756</v>
      </c>
      <c r="AE131" s="1463">
        <v>2.9126754293994854</v>
      </c>
      <c r="AF131" s="1463">
        <v>3.2864854371680865</v>
      </c>
      <c r="AG131" s="1463">
        <v>3.4671675910296393</v>
      </c>
    </row>
    <row r="132" spans="1:33" s="182" customFormat="1" outlineLevel="1">
      <c r="A132" s="1437" t="s">
        <v>509</v>
      </c>
      <c r="B132" s="1460"/>
      <c r="C132" s="1461"/>
      <c r="D132" s="1462"/>
      <c r="E132" s="1462"/>
      <c r="F132" s="1462"/>
      <c r="G132" s="1462"/>
      <c r="H132" s="1462"/>
      <c r="I132" s="1462"/>
      <c r="J132" s="1462"/>
      <c r="K132" s="1462"/>
      <c r="L132" s="1462"/>
      <c r="M132" s="1462"/>
      <c r="N132" s="1462"/>
      <c r="O132" s="1472">
        <v>21.08489879755064</v>
      </c>
      <c r="P132" s="1199">
        <v>28.567097388823122</v>
      </c>
      <c r="Q132" s="1199">
        <v>30.401089866301017</v>
      </c>
      <c r="R132" s="1199">
        <v>30.419795556935274</v>
      </c>
      <c r="S132" s="1199">
        <v>29.24424777281979</v>
      </c>
      <c r="T132" s="1199">
        <v>31.613933125007939</v>
      </c>
      <c r="U132" s="1199">
        <v>33.618844728038638</v>
      </c>
      <c r="V132" s="1468">
        <v>35.429203302855854</v>
      </c>
      <c r="W132" s="1468">
        <v>35.391349241813018</v>
      </c>
      <c r="X132" s="1468">
        <v>35.564917432390146</v>
      </c>
      <c r="Y132" s="1468">
        <v>35.529100023999689</v>
      </c>
      <c r="Z132" s="1468">
        <v>35.520715839767718</v>
      </c>
      <c r="AA132" s="1468">
        <v>35.500160642420333</v>
      </c>
      <c r="AB132" s="1468">
        <v>35.437454567072244</v>
      </c>
      <c r="AC132" s="1468">
        <v>35.525960657203832</v>
      </c>
      <c r="AD132" s="1468">
        <v>35.51568070208188</v>
      </c>
      <c r="AE132" s="1468">
        <v>35.492976310403279</v>
      </c>
      <c r="AF132" s="1468">
        <v>35.416207327142743</v>
      </c>
      <c r="AG132" s="1468">
        <v>35.383361452870687</v>
      </c>
    </row>
    <row r="133" spans="1:33" s="182" customFormat="1" outlineLevel="1">
      <c r="A133" s="1406"/>
      <c r="B133" s="1371"/>
      <c r="C133" s="730"/>
      <c r="D133" s="713"/>
      <c r="E133" s="713"/>
      <c r="F133" s="713"/>
      <c r="G133" s="713"/>
      <c r="H133" s="713"/>
      <c r="I133" s="713"/>
      <c r="J133" s="713"/>
      <c r="K133" s="713"/>
      <c r="L133" s="713"/>
      <c r="M133" s="713"/>
      <c r="N133" s="713"/>
      <c r="O133" s="730"/>
      <c r="P133" s="713"/>
      <c r="Q133" s="713"/>
      <c r="R133" s="713"/>
      <c r="S133" s="713"/>
      <c r="T133" s="713"/>
      <c r="U133" s="713"/>
    </row>
    <row r="134" spans="1:33" s="182" customFormat="1" outlineLevel="1">
      <c r="A134" s="1407" t="s">
        <v>510</v>
      </c>
      <c r="B134" s="1371"/>
      <c r="C134" s="730"/>
      <c r="D134" s="713"/>
      <c r="E134" s="713"/>
      <c r="F134" s="713"/>
      <c r="G134" s="713"/>
      <c r="H134" s="713"/>
      <c r="I134" s="713"/>
      <c r="J134" s="713"/>
      <c r="K134" s="713"/>
      <c r="L134" s="713"/>
      <c r="M134" s="713"/>
      <c r="N134" s="713"/>
      <c r="O134" s="730"/>
      <c r="P134" s="713"/>
      <c r="Q134" s="713"/>
      <c r="R134" s="713"/>
      <c r="S134" s="713"/>
      <c r="T134" s="713"/>
      <c r="U134" s="713"/>
    </row>
    <row r="135" spans="1:33" s="182" customFormat="1" outlineLevel="1">
      <c r="A135" s="1406" t="s">
        <v>511</v>
      </c>
      <c r="B135" s="1371"/>
      <c r="C135" s="730"/>
      <c r="D135" s="713"/>
      <c r="E135" s="713"/>
      <c r="F135" s="713"/>
      <c r="G135" s="713"/>
      <c r="H135" s="713"/>
      <c r="I135" s="713"/>
      <c r="J135" s="713"/>
      <c r="K135" s="713"/>
      <c r="L135" s="713"/>
      <c r="M135" s="713"/>
      <c r="N135" s="713"/>
      <c r="O135" s="411">
        <v>7.3098977866912254</v>
      </c>
      <c r="P135" s="126">
        <v>7.6227130589738259</v>
      </c>
      <c r="Q135" s="126">
        <v>7.3730163635898496</v>
      </c>
      <c r="R135" s="126">
        <v>7.3670590552833319</v>
      </c>
      <c r="S135" s="126">
        <v>7.6554797959025844</v>
      </c>
      <c r="T135" s="126">
        <v>7.0730715172942951</v>
      </c>
      <c r="U135" s="126">
        <v>6.8090936313394081</v>
      </c>
      <c r="V135" s="126">
        <v>6.5896145275349332</v>
      </c>
      <c r="W135" s="126">
        <v>6.5973023640269819</v>
      </c>
      <c r="X135" s="126">
        <v>6.5651975039408415</v>
      </c>
      <c r="Y135" s="126">
        <v>6.5725722980410408</v>
      </c>
      <c r="Z135" s="126">
        <v>6.5745758418322833</v>
      </c>
      <c r="AA135" s="126">
        <v>6.5788483223876506</v>
      </c>
      <c r="AB135" s="126">
        <v>6.5916374455650724</v>
      </c>
      <c r="AC135" s="126">
        <v>6.5744529153756242</v>
      </c>
      <c r="AD135" s="126">
        <v>6.5766891225566528</v>
      </c>
      <c r="AE135" s="126">
        <v>6.5812655645789233</v>
      </c>
      <c r="AF135" s="126">
        <v>6.597049366319931</v>
      </c>
      <c r="AG135" s="126">
        <v>6.60207448354556</v>
      </c>
    </row>
    <row r="136" spans="1:33" s="182" customFormat="1" outlineLevel="1">
      <c r="A136" s="1406" t="s">
        <v>512</v>
      </c>
      <c r="B136" s="1371"/>
      <c r="C136" s="730"/>
      <c r="D136" s="713"/>
      <c r="E136" s="713"/>
      <c r="F136" s="713"/>
      <c r="G136" s="713"/>
      <c r="H136" s="713"/>
      <c r="I136" s="713"/>
      <c r="J136" s="713"/>
      <c r="K136" s="713"/>
      <c r="L136" s="713"/>
      <c r="M136" s="713"/>
      <c r="N136" s="713"/>
      <c r="O136" s="1464">
        <v>49.248294641743755</v>
      </c>
      <c r="P136" s="126">
        <v>47.22727947580168</v>
      </c>
      <c r="Q136" s="126">
        <v>48.82669212261446</v>
      </c>
      <c r="R136" s="126">
        <v>48.866175403036003</v>
      </c>
      <c r="S136" s="126">
        <v>47.025138802231773</v>
      </c>
      <c r="T136" s="126">
        <v>50.897265653226846</v>
      </c>
      <c r="U136" s="126">
        <v>52.870472854576512</v>
      </c>
      <c r="V136" s="1463">
        <v>54.63142016816424</v>
      </c>
      <c r="W136" s="1463">
        <v>54.567758173851018</v>
      </c>
      <c r="X136" s="1463">
        <v>54.834603191131038</v>
      </c>
      <c r="Y136" s="1463">
        <v>54.773075696299031</v>
      </c>
      <c r="Z136" s="1463">
        <v>54.756384086318604</v>
      </c>
      <c r="AA136" s="1463">
        <v>54.720823821842693</v>
      </c>
      <c r="AB136" s="1463">
        <v>54.614654245313815</v>
      </c>
      <c r="AC136" s="1463">
        <v>54.757407899001095</v>
      </c>
      <c r="AD136" s="1463">
        <v>54.738789273964031</v>
      </c>
      <c r="AE136" s="1463">
        <v>54.700725334281991</v>
      </c>
      <c r="AF136" s="1463">
        <v>54.569850854522379</v>
      </c>
      <c r="AG136" s="1463">
        <v>54.528315440432081</v>
      </c>
    </row>
    <row r="137" spans="1:33" s="182" customFormat="1" outlineLevel="1">
      <c r="A137" s="1406" t="s">
        <v>513</v>
      </c>
      <c r="B137" s="1371"/>
      <c r="C137" s="730"/>
      <c r="D137" s="713"/>
      <c r="E137" s="713"/>
      <c r="F137" s="713"/>
      <c r="G137" s="713"/>
      <c r="H137" s="713"/>
      <c r="I137" s="713"/>
      <c r="J137" s="713"/>
      <c r="K137" s="713"/>
      <c r="L137" s="713"/>
      <c r="M137" s="713"/>
      <c r="N137" s="713"/>
      <c r="O137" s="411">
        <v>168.12141039753436</v>
      </c>
      <c r="P137" s="126">
        <v>176.86243903873728</v>
      </c>
      <c r="Q137" s="126">
        <v>179.02420651168441</v>
      </c>
      <c r="R137" s="126">
        <v>179.40353191249139</v>
      </c>
      <c r="S137" s="126">
        <v>189.31735247835962</v>
      </c>
      <c r="T137" s="126">
        <v>178.23428582105794</v>
      </c>
      <c r="U137" s="126">
        <v>177.58695222940685</v>
      </c>
      <c r="V137" s="126">
        <v>177.2897035330684</v>
      </c>
      <c r="W137" s="126">
        <v>177.19673552373087</v>
      </c>
      <c r="X137" s="126">
        <v>176.29135493211072</v>
      </c>
      <c r="Y137" s="126">
        <v>176.13634859765193</v>
      </c>
      <c r="Z137" s="126">
        <v>175.97963222466802</v>
      </c>
      <c r="AA137" s="126">
        <v>175.87780532068143</v>
      </c>
      <c r="AB137" s="126">
        <v>175.688962005897</v>
      </c>
      <c r="AC137" s="126">
        <v>175.58318735435071</v>
      </c>
      <c r="AD137" s="126">
        <v>175.48882781611496</v>
      </c>
      <c r="AE137" s="126">
        <v>175.44043997013861</v>
      </c>
      <c r="AF137" s="126">
        <v>175.1638254902511</v>
      </c>
      <c r="AG137" s="126">
        <v>175.80138360018307</v>
      </c>
    </row>
    <row r="138" spans="1:33" s="182" customFormat="1" outlineLevel="1">
      <c r="A138" s="1406" t="s">
        <v>514</v>
      </c>
      <c r="B138" s="1371"/>
      <c r="C138" s="730"/>
      <c r="D138" s="713"/>
      <c r="E138" s="713"/>
      <c r="F138" s="713"/>
      <c r="G138" s="713"/>
      <c r="H138" s="713"/>
      <c r="I138" s="713"/>
      <c r="J138" s="713"/>
      <c r="K138" s="713"/>
      <c r="L138" s="713"/>
      <c r="M138" s="713"/>
      <c r="N138" s="713"/>
      <c r="O138" s="1464">
        <v>2.1413096591847274</v>
      </c>
      <c r="P138" s="126">
        <v>2.0354802407827872</v>
      </c>
      <c r="Q138" s="126">
        <v>2.010901246343487</v>
      </c>
      <c r="R138" s="126">
        <v>2.0066494575792362</v>
      </c>
      <c r="S138" s="126">
        <v>1.9015689543891687</v>
      </c>
      <c r="T138" s="126">
        <v>2.0198134065037832</v>
      </c>
      <c r="U138" s="126">
        <v>2.0271759579214579</v>
      </c>
      <c r="V138" s="1463">
        <v>2.0305747757813366</v>
      </c>
      <c r="W138" s="1463">
        <v>2.0316401368003048</v>
      </c>
      <c r="X138" s="1463">
        <v>2.0420740434982472</v>
      </c>
      <c r="Y138" s="1463">
        <v>2.0438711422498463</v>
      </c>
      <c r="Z138" s="1463">
        <v>2.0456912851164422</v>
      </c>
      <c r="AA138" s="1463">
        <v>2.0468756665663697</v>
      </c>
      <c r="AB138" s="1463">
        <v>2.0490757978746359</v>
      </c>
      <c r="AC138" s="1463">
        <v>2.0503102001074347</v>
      </c>
      <c r="AD138" s="1463">
        <v>2.0514126425029411</v>
      </c>
      <c r="AE138" s="1463">
        <v>2.0519784381598387</v>
      </c>
      <c r="AF138" s="1463">
        <v>2.0552188729175485</v>
      </c>
      <c r="AG138" s="1463">
        <v>2.0477654534206131</v>
      </c>
    </row>
    <row r="139" spans="1:33" s="182" customFormat="1" outlineLevel="1">
      <c r="A139" s="1406" t="s">
        <v>528</v>
      </c>
      <c r="B139" s="1371"/>
      <c r="C139" s="730"/>
      <c r="D139" s="713"/>
      <c r="E139" s="713"/>
      <c r="F139" s="713"/>
      <c r="G139" s="713"/>
      <c r="H139" s="713"/>
      <c r="I139" s="713"/>
      <c r="J139" s="713"/>
      <c r="K139" s="713"/>
      <c r="L139" s="713"/>
      <c r="M139" s="713"/>
      <c r="N139" s="713"/>
      <c r="O139" s="411">
        <v>11.879343290759696</v>
      </c>
      <c r="P139" s="126">
        <v>17.39494944875926</v>
      </c>
      <c r="Q139" s="126">
        <v>17.615537802403271</v>
      </c>
      <c r="R139" s="126">
        <v>17.601304660294396</v>
      </c>
      <c r="S139" s="126">
        <v>18.290396642304028</v>
      </c>
      <c r="T139" s="126">
        <v>16.898912541045135</v>
      </c>
      <c r="U139" s="126">
        <v>16.918244022130963</v>
      </c>
      <c r="V139" s="126">
        <v>16.954906640883127</v>
      </c>
      <c r="W139" s="126">
        <v>16.974687244050184</v>
      </c>
      <c r="X139" s="126">
        <v>16.892082274790667</v>
      </c>
      <c r="Y139" s="126">
        <v>16.9110574280325</v>
      </c>
      <c r="Z139" s="126">
        <v>16.916212494051841</v>
      </c>
      <c r="AA139" s="126">
        <v>16.927205475301133</v>
      </c>
      <c r="AB139" s="126">
        <v>16.960111556314803</v>
      </c>
      <c r="AC139" s="126">
        <v>16.915896207478831</v>
      </c>
      <c r="AD139" s="126">
        <v>16.921649910343483</v>
      </c>
      <c r="AE139" s="126">
        <v>16.9334249765345</v>
      </c>
      <c r="AF139" s="126">
        <v>16.974036287535888</v>
      </c>
      <c r="AG139" s="126">
        <v>16.986965783345394</v>
      </c>
    </row>
    <row r="140" spans="1:33" s="182" customFormat="1" outlineLevel="1">
      <c r="A140" s="1406" t="s">
        <v>515</v>
      </c>
      <c r="B140" s="1371"/>
      <c r="C140" s="730"/>
      <c r="D140" s="713"/>
      <c r="E140" s="713"/>
      <c r="F140" s="713"/>
      <c r="G140" s="713"/>
      <c r="H140" s="713"/>
      <c r="I140" s="713"/>
      <c r="J140" s="713"/>
      <c r="K140" s="713"/>
      <c r="L140" s="713"/>
      <c r="M140" s="713"/>
      <c r="N140" s="713"/>
      <c r="O140" s="1464">
        <v>30.304705503377843</v>
      </c>
      <c r="P140" s="126">
        <v>20.695662327761347</v>
      </c>
      <c r="Q140" s="126">
        <v>20.436503502656929</v>
      </c>
      <c r="R140" s="126">
        <v>20.453029303679966</v>
      </c>
      <c r="S140" s="126">
        <v>19.682459983801152</v>
      </c>
      <c r="T140" s="126">
        <v>21.303145934722693</v>
      </c>
      <c r="U140" s="126">
        <v>21.278804084459331</v>
      </c>
      <c r="V140" s="1463">
        <v>21.232791641089729</v>
      </c>
      <c r="W140" s="1463">
        <v>21.208049068838307</v>
      </c>
      <c r="X140" s="1463">
        <v>21.311759802239138</v>
      </c>
      <c r="Y140" s="1463">
        <v>21.287846814549187</v>
      </c>
      <c r="Z140" s="1463">
        <v>21.281359531667324</v>
      </c>
      <c r="AA140" s="1463">
        <v>21.267538845988732</v>
      </c>
      <c r="AB140" s="1463">
        <v>21.226275476116207</v>
      </c>
      <c r="AC140" s="1463">
        <v>21.281757441904695</v>
      </c>
      <c r="AD140" s="1463">
        <v>21.274521214385093</v>
      </c>
      <c r="AE140" s="1463">
        <v>21.259727462038551</v>
      </c>
      <c r="AF140" s="1463">
        <v>21.208862400297189</v>
      </c>
      <c r="AG140" s="1463">
        <v>21.192719440982003</v>
      </c>
    </row>
    <row r="141" spans="1:33" s="182" customFormat="1" outlineLevel="1">
      <c r="A141" s="1437" t="s">
        <v>516</v>
      </c>
      <c r="B141" s="1460"/>
      <c r="C141" s="1461"/>
      <c r="D141" s="1462"/>
      <c r="E141" s="1462"/>
      <c r="F141" s="1462"/>
      <c r="G141" s="1462"/>
      <c r="H141" s="1462"/>
      <c r="I141" s="1462"/>
      <c r="J141" s="1462"/>
      <c r="K141" s="1462"/>
      <c r="L141" s="1462"/>
      <c r="M141" s="1462"/>
      <c r="N141" s="1462"/>
      <c r="O141" s="1198">
        <v>13.284514341575042</v>
      </c>
      <c r="P141" s="1199">
        <v>11.25965434873476</v>
      </c>
      <c r="Q141" s="1199">
        <v>10.49384504874614</v>
      </c>
      <c r="R141" s="1199">
        <v>11.905193521041239</v>
      </c>
      <c r="S141" s="1199">
        <v>15.091177753128745</v>
      </c>
      <c r="T141" s="1199">
        <v>13.729626238135378</v>
      </c>
      <c r="U141" s="1199">
        <v>11.48380300439476</v>
      </c>
      <c r="V141" s="1199">
        <v>9.4007802058765133</v>
      </c>
      <c r="W141" s="1199">
        <v>8.1940822035191907</v>
      </c>
      <c r="X141" s="1199">
        <v>7.0924492795212597</v>
      </c>
      <c r="Y141" s="1199">
        <v>6.2825927656850302</v>
      </c>
      <c r="Z141" s="1199">
        <v>5.9740134134456531</v>
      </c>
      <c r="AA141" s="1199">
        <v>5.7489527442218193</v>
      </c>
      <c r="AB141" s="1199">
        <v>5.3732179700886107</v>
      </c>
      <c r="AC141" s="1199">
        <v>4.8866835610714183</v>
      </c>
      <c r="AD141" s="1199">
        <v>4.3817664252007695</v>
      </c>
      <c r="AE141" s="1199">
        <v>3.9156401610618681</v>
      </c>
      <c r="AF141" s="1199">
        <v>3.5233748142309063</v>
      </c>
      <c r="AG141" s="1199">
        <v>3.3020143501742036</v>
      </c>
    </row>
    <row r="142" spans="1:33" s="182" customFormat="1" outlineLevel="1">
      <c r="A142" s="1406"/>
      <c r="B142" s="1371"/>
      <c r="C142" s="730"/>
      <c r="D142" s="713"/>
      <c r="E142" s="713"/>
      <c r="F142" s="713"/>
      <c r="G142" s="713"/>
      <c r="H142" s="713"/>
      <c r="I142" s="713"/>
      <c r="J142" s="713"/>
      <c r="K142" s="713"/>
      <c r="L142" s="713"/>
      <c r="M142" s="713"/>
      <c r="N142" s="713"/>
      <c r="O142" s="730"/>
      <c r="P142" s="713"/>
      <c r="Q142" s="713"/>
      <c r="R142" s="713"/>
      <c r="S142" s="713"/>
      <c r="T142" s="713"/>
      <c r="U142" s="713"/>
    </row>
    <row r="143" spans="1:33" s="182" customFormat="1" outlineLevel="1">
      <c r="A143" s="1407" t="s">
        <v>517</v>
      </c>
      <c r="B143" s="1371"/>
      <c r="C143" s="730"/>
      <c r="D143" s="713"/>
      <c r="E143" s="713"/>
      <c r="F143" s="713"/>
      <c r="G143" s="713"/>
      <c r="H143" s="713"/>
      <c r="I143" s="713"/>
      <c r="J143" s="713"/>
      <c r="K143" s="713"/>
      <c r="L143" s="713"/>
      <c r="M143" s="713"/>
      <c r="N143" s="713"/>
      <c r="O143" s="730"/>
      <c r="P143" s="713"/>
      <c r="Q143" s="713"/>
      <c r="R143" s="713"/>
      <c r="S143" s="713"/>
      <c r="T143" s="713"/>
      <c r="U143" s="713"/>
    </row>
    <row r="144" spans="1:33" s="182" customFormat="1" outlineLevel="1">
      <c r="A144" s="1406" t="s">
        <v>518</v>
      </c>
      <c r="B144" s="1371"/>
      <c r="C144" s="730"/>
      <c r="D144" s="713"/>
      <c r="E144" s="713"/>
      <c r="F144" s="713"/>
      <c r="G144" s="713"/>
      <c r="H144" s="713"/>
      <c r="I144" s="713"/>
      <c r="J144" s="713"/>
      <c r="K144" s="713"/>
      <c r="L144" s="713"/>
      <c r="M144" s="713"/>
      <c r="N144" s="713"/>
      <c r="O144" s="1465">
        <v>0.36801957966028137</v>
      </c>
      <c r="P144" s="1466">
        <v>0.52543187751824805</v>
      </c>
      <c r="Q144" s="1466">
        <v>0.61904716135197957</v>
      </c>
      <c r="R144" s="1466">
        <v>0.6583980780787998</v>
      </c>
      <c r="S144" s="1466">
        <v>0.66786727379239597</v>
      </c>
      <c r="T144" s="1466">
        <v>0.6502521002093169</v>
      </c>
      <c r="U144" s="1466">
        <v>0.6279304405545646</v>
      </c>
      <c r="V144" s="1083">
        <v>0.60341025305499219</v>
      </c>
      <c r="W144" s="1083">
        <v>0.56495726513750544</v>
      </c>
      <c r="X144" s="1083">
        <v>0.53141517345475531</v>
      </c>
      <c r="Y144" s="1083">
        <v>0.4800940889801365</v>
      </c>
      <c r="Z144" s="1083">
        <v>0.41746927132087464</v>
      </c>
      <c r="AA144" s="1083">
        <v>0.351498323142164</v>
      </c>
      <c r="AB144" s="1083">
        <v>0.29822469343885144</v>
      </c>
      <c r="AC144" s="1083">
        <v>0.24685654929075151</v>
      </c>
      <c r="AD144" s="1083">
        <v>0.20518337248364718</v>
      </c>
      <c r="AE144" s="1083">
        <v>0.17457462021811596</v>
      </c>
      <c r="AF144" s="1083">
        <v>0.15838532043744</v>
      </c>
      <c r="AG144" s="1083">
        <v>0.21425578994322844</v>
      </c>
    </row>
    <row r="145" spans="1:33" s="182" customFormat="1" outlineLevel="1">
      <c r="A145" s="1406" t="s">
        <v>519</v>
      </c>
      <c r="B145" s="1371"/>
      <c r="C145" s="730"/>
      <c r="D145" s="713"/>
      <c r="E145" s="713"/>
      <c r="F145" s="713"/>
      <c r="G145" s="713"/>
      <c r="H145" s="713"/>
      <c r="I145" s="713"/>
      <c r="J145" s="713"/>
      <c r="K145" s="713"/>
      <c r="L145" s="713"/>
      <c r="M145" s="713"/>
      <c r="N145" s="713"/>
      <c r="O145" s="1467">
        <v>0.14147639565265557</v>
      </c>
      <c r="P145" s="1473">
        <v>0.35756101904102461</v>
      </c>
      <c r="Q145" s="1473">
        <v>0.48043367835346629</v>
      </c>
      <c r="R145" s="1473">
        <v>0.51490192796053358</v>
      </c>
      <c r="S145" s="1473">
        <v>0.50495533825000061</v>
      </c>
      <c r="T145" s="1473">
        <v>0.48553714121090813</v>
      </c>
      <c r="U145" s="1473">
        <v>0.46304210153860942</v>
      </c>
      <c r="V145" s="1474">
        <v>0.43937695380783776</v>
      </c>
      <c r="W145" s="1474">
        <v>0.39852783893637511</v>
      </c>
      <c r="X145" s="1474">
        <v>0.36845283046597244</v>
      </c>
      <c r="Y145" s="1474">
        <v>0.31577431794529964</v>
      </c>
      <c r="Z145" s="1474">
        <v>0.25006233146064655</v>
      </c>
      <c r="AA145" s="1474">
        <v>0.18144984134997744</v>
      </c>
      <c r="AB145" s="1474">
        <v>0.12913415438544687</v>
      </c>
      <c r="AC145" s="1474">
        <v>8.5096000011350065E-2</v>
      </c>
      <c r="AD145" s="1474">
        <v>5.1975216162882379E-2</v>
      </c>
      <c r="AE145" s="1474">
        <v>2.5948953384871964E-2</v>
      </c>
      <c r="AF145" s="1474">
        <v>1.367105540535633E-2</v>
      </c>
      <c r="AG145" s="1474">
        <v>8.3983615748779966E-2</v>
      </c>
    </row>
    <row r="146" spans="1:33" s="182" customFormat="1" outlineLevel="1">
      <c r="A146" s="1406" t="s">
        <v>520</v>
      </c>
      <c r="B146" s="1371"/>
      <c r="C146" s="730"/>
      <c r="D146" s="713"/>
      <c r="E146" s="713"/>
      <c r="F146" s="713"/>
      <c r="G146" s="713"/>
      <c r="H146" s="713"/>
      <c r="I146" s="713"/>
      <c r="J146" s="713"/>
      <c r="K146" s="713"/>
      <c r="L146" s="713"/>
      <c r="M146" s="713"/>
      <c r="N146" s="713"/>
      <c r="O146" s="1467">
        <v>0.18291440805410189</v>
      </c>
      <c r="P146" s="1473">
        <v>0.42969414385211457</v>
      </c>
      <c r="Q146" s="1473">
        <v>0.55774459998035597</v>
      </c>
      <c r="R146" s="1473">
        <v>0.60116709111305378</v>
      </c>
      <c r="S146" s="1473">
        <v>0.60322845312241902</v>
      </c>
      <c r="T146" s="1473">
        <v>0.58128317565546228</v>
      </c>
      <c r="U146" s="1473">
        <v>0.55446729242528914</v>
      </c>
      <c r="V146" s="1474">
        <v>0.5255914540760398</v>
      </c>
      <c r="W146" s="1474">
        <v>0.47809729789302152</v>
      </c>
      <c r="X146" s="1474">
        <v>0.44018668381252374</v>
      </c>
      <c r="Y146" s="1474">
        <v>0.3778650098451275</v>
      </c>
      <c r="Z146" s="1474">
        <v>0.30034159955485001</v>
      </c>
      <c r="AA146" s="1474">
        <v>0.21862703708500686</v>
      </c>
      <c r="AB146" s="1474">
        <v>0.15541302687579656</v>
      </c>
      <c r="AC146" s="1474">
        <v>0.10151753170075289</v>
      </c>
      <c r="AD146" s="1474">
        <v>6.1378975896903644E-2</v>
      </c>
      <c r="AE146" s="1474">
        <v>3.0478900260420959E-2</v>
      </c>
      <c r="AF146" s="1474">
        <v>1.5984196680036013E-2</v>
      </c>
      <c r="AG146" s="1474">
        <v>9.6563100842488758E-2</v>
      </c>
    </row>
    <row r="147" spans="1:33" s="182" customFormat="1" outlineLevel="1">
      <c r="A147" s="1437" t="s">
        <v>521</v>
      </c>
      <c r="B147" s="1460"/>
      <c r="C147" s="1461"/>
      <c r="D147" s="1462"/>
      <c r="E147" s="1462"/>
      <c r="F147" s="1462"/>
      <c r="G147" s="1462"/>
      <c r="H147" s="1462"/>
      <c r="I147" s="1462"/>
      <c r="J147" s="1462"/>
      <c r="K147" s="1462"/>
      <c r="L147" s="1462"/>
      <c r="M147" s="1462"/>
      <c r="N147" s="1462"/>
      <c r="O147" s="1198">
        <v>9.480895860385834</v>
      </c>
      <c r="P147" s="1443">
        <v>5.571918448149856</v>
      </c>
      <c r="Q147" s="1443">
        <v>3.7261043026985563</v>
      </c>
      <c r="R147" s="1443">
        <v>3.1138476364985217</v>
      </c>
      <c r="S147" s="1443">
        <v>2.7672231636058298</v>
      </c>
      <c r="T147" s="1443">
        <v>3.5259221668882637</v>
      </c>
      <c r="U147" s="1443">
        <v>3.9966430765506904</v>
      </c>
      <c r="V147" s="1469">
        <v>4.3134528507786465</v>
      </c>
      <c r="W147" s="1469">
        <v>4.7651002245194434</v>
      </c>
      <c r="X147" s="1469">
        <v>5.226316442295575</v>
      </c>
      <c r="Y147" s="1469">
        <v>6.0809667227305297</v>
      </c>
      <c r="Z147" s="1469">
        <v>7.3908520241600115</v>
      </c>
      <c r="AA147" s="1469">
        <v>9.9561019871632528</v>
      </c>
      <c r="AB147" s="1469">
        <v>12.879551846476915</v>
      </c>
      <c r="AC147" s="1469">
        <v>18.112602272396551</v>
      </c>
      <c r="AD147" s="1469">
        <v>28.529334997216285</v>
      </c>
      <c r="AE147" s="1469">
        <v>48.917531936382396</v>
      </c>
      <c r="AF147" s="1469">
        <v>88.73402361710923</v>
      </c>
      <c r="AG147" s="1469">
        <v>17.088933859703562</v>
      </c>
    </row>
    <row r="148" spans="1:33" s="182" customFormat="1" outlineLevel="1">
      <c r="A148" s="1406"/>
      <c r="B148" s="1371"/>
      <c r="C148" s="730"/>
      <c r="D148" s="713"/>
      <c r="E148" s="713"/>
      <c r="F148" s="713"/>
      <c r="G148" s="713"/>
      <c r="H148" s="713"/>
      <c r="I148" s="713"/>
      <c r="J148" s="713"/>
      <c r="K148" s="713"/>
      <c r="L148" s="713"/>
      <c r="M148" s="713"/>
      <c r="N148" s="713"/>
      <c r="O148" s="730"/>
      <c r="P148" s="713"/>
      <c r="Q148" s="713"/>
      <c r="R148" s="713"/>
      <c r="S148" s="713"/>
      <c r="T148" s="713"/>
      <c r="U148" s="713"/>
    </row>
    <row r="149" spans="1:33" s="182" customFormat="1" outlineLevel="1">
      <c r="A149" s="1407" t="s">
        <v>522</v>
      </c>
      <c r="B149" s="1371"/>
      <c r="C149" s="730"/>
      <c r="D149" s="713"/>
      <c r="E149" s="713"/>
      <c r="F149" s="713"/>
      <c r="G149" s="713"/>
      <c r="H149" s="713"/>
      <c r="I149" s="713"/>
      <c r="J149" s="713"/>
      <c r="K149" s="713"/>
      <c r="L149" s="713"/>
      <c r="M149" s="713"/>
      <c r="N149" s="713"/>
      <c r="O149" s="730"/>
      <c r="P149" s="713"/>
      <c r="Q149" s="713"/>
      <c r="R149" s="713"/>
      <c r="S149" s="713"/>
      <c r="T149" s="713"/>
      <c r="U149" s="713"/>
    </row>
    <row r="150" spans="1:33" s="182" customFormat="1" outlineLevel="1">
      <c r="A150" s="1406" t="s">
        <v>523</v>
      </c>
      <c r="B150" s="1371"/>
      <c r="C150" s="730"/>
      <c r="D150" s="713"/>
      <c r="E150" s="713"/>
      <c r="F150" s="713"/>
      <c r="G150" s="713"/>
      <c r="H150" s="713"/>
      <c r="I150" s="713"/>
      <c r="J150" s="713"/>
      <c r="K150" s="713"/>
      <c r="L150" s="713"/>
      <c r="M150" s="713"/>
      <c r="N150" s="713"/>
      <c r="O150" s="1467">
        <v>9.0073281225187513E-2</v>
      </c>
      <c r="P150" s="1466">
        <v>8.8042255222429061E-2</v>
      </c>
      <c r="Q150" s="1466">
        <v>8.5105117170710967E-2</v>
      </c>
      <c r="R150" s="1466">
        <v>8.7809678642802799E-2</v>
      </c>
      <c r="S150" s="1466">
        <v>8.8549985314779422E-2</v>
      </c>
      <c r="T150" s="1466">
        <v>0.1017248010191541</v>
      </c>
      <c r="U150" s="1466">
        <v>0.10836036544781405</v>
      </c>
      <c r="V150" s="1083">
        <v>0.11028826829286652</v>
      </c>
      <c r="W150" s="1083">
        <v>0.11144769944402842</v>
      </c>
      <c r="X150" s="1083">
        <v>0.11410562838479886</v>
      </c>
      <c r="Y150" s="1083">
        <v>0.11471997857017066</v>
      </c>
      <c r="Z150" s="1083">
        <v>0.11470266323156904</v>
      </c>
      <c r="AA150" s="1083">
        <v>0.11390796990090563</v>
      </c>
      <c r="AB150" s="1083">
        <v>0.10902914037395578</v>
      </c>
      <c r="AC150" s="1083">
        <v>0.10916635921625521</v>
      </c>
      <c r="AD150" s="1083">
        <v>0.10884205251715866</v>
      </c>
      <c r="AE150" s="1083">
        <v>0.10784025864302661</v>
      </c>
      <c r="AF150" s="1083">
        <v>0.10063215326124607</v>
      </c>
      <c r="AG150" s="1083">
        <v>9.9894871133799357E-2</v>
      </c>
    </row>
    <row r="151" spans="1:33" s="182" customFormat="1" outlineLevel="1">
      <c r="A151" s="1406" t="s">
        <v>524</v>
      </c>
      <c r="B151" s="1371"/>
      <c r="C151" s="730"/>
      <c r="D151" s="713"/>
      <c r="E151" s="713"/>
      <c r="F151" s="713"/>
      <c r="G151" s="713"/>
      <c r="H151" s="713"/>
      <c r="I151" s="713"/>
      <c r="J151" s="713"/>
      <c r="K151" s="713"/>
      <c r="L151" s="713"/>
      <c r="M151" s="713"/>
      <c r="N151" s="713"/>
      <c r="O151" s="1467">
        <v>3.262242760335686E-2</v>
      </c>
      <c r="P151" s="1466">
        <v>3.3456106710468343E-2</v>
      </c>
      <c r="Q151" s="1466">
        <v>3.4561377870366873E-2</v>
      </c>
      <c r="R151" s="1466">
        <v>3.7907613972334747E-2</v>
      </c>
      <c r="S151" s="1466">
        <v>3.9472459201373163E-2</v>
      </c>
      <c r="T151" s="1466">
        <v>4.8579647380968705E-2</v>
      </c>
      <c r="U151" s="1466">
        <v>5.1468624768391293E-2</v>
      </c>
      <c r="V151" s="1083">
        <v>5.3415631028140523E-2</v>
      </c>
      <c r="W151" s="1083">
        <v>5.5123508012557006E-2</v>
      </c>
      <c r="X151" s="1083">
        <v>5.7856403466013194E-2</v>
      </c>
      <c r="Y151" s="1083">
        <v>5.8558751100312445E-2</v>
      </c>
      <c r="Z151" s="1083">
        <v>5.8629864477153584E-2</v>
      </c>
      <c r="AA151" s="1083">
        <v>5.7974661952616163E-2</v>
      </c>
      <c r="AB151" s="1083">
        <v>5.757850232898392E-2</v>
      </c>
      <c r="AC151" s="1083">
        <v>5.7622396942717348E-2</v>
      </c>
      <c r="AD151" s="1083">
        <v>5.7217633369780453E-2</v>
      </c>
      <c r="AE151" s="1083">
        <v>5.6199513523527651E-2</v>
      </c>
      <c r="AF151" s="1083">
        <v>4.9874974228217378E-2</v>
      </c>
      <c r="AG151" s="1083">
        <v>5.1296938246227795E-2</v>
      </c>
    </row>
    <row r="152" spans="1:33" s="182" customFormat="1" outlineLevel="1">
      <c r="A152" s="1406" t="s">
        <v>525</v>
      </c>
      <c r="B152" s="1371"/>
      <c r="C152" s="730"/>
      <c r="D152" s="713"/>
      <c r="E152" s="713"/>
      <c r="F152" s="713"/>
      <c r="G152" s="713"/>
      <c r="H152" s="713"/>
      <c r="I152" s="713"/>
      <c r="J152" s="713"/>
      <c r="K152" s="713"/>
      <c r="L152" s="713"/>
      <c r="M152" s="713"/>
      <c r="N152" s="713"/>
      <c r="O152" s="1467">
        <v>2.2885261998453737E-2</v>
      </c>
      <c r="P152" s="1466">
        <v>1.9239465112423203E-2</v>
      </c>
      <c r="Q152" s="1466">
        <v>1.5026811991872233E-2</v>
      </c>
      <c r="R152" s="1466">
        <v>1.3903898168377494E-2</v>
      </c>
      <c r="S152" s="1466">
        <v>9.4722761353041342E-3</v>
      </c>
      <c r="T152" s="1466">
        <v>1.9777091824939298E-2</v>
      </c>
      <c r="U152" s="1466">
        <v>2.387647123102046E-2</v>
      </c>
      <c r="V152" s="1083">
        <v>2.6906751231785316E-2</v>
      </c>
      <c r="W152" s="1083">
        <v>3.0527822343558938E-2</v>
      </c>
      <c r="X152" s="1083">
        <v>3.4835092861082551E-2</v>
      </c>
      <c r="Y152" s="1083">
        <v>3.8215294869749304E-2</v>
      </c>
      <c r="Z152" s="1083">
        <v>4.1478580174115098E-2</v>
      </c>
      <c r="AA152" s="1083">
        <v>4.4282842265670655E-2</v>
      </c>
      <c r="AB152" s="1083">
        <v>4.6470772914124568E-2</v>
      </c>
      <c r="AC152" s="1083">
        <v>4.8739284222660502E-2</v>
      </c>
      <c r="AD152" s="1083">
        <v>5.0338988429264243E-2</v>
      </c>
      <c r="AE152" s="1083">
        <v>5.0890166415816035E-2</v>
      </c>
      <c r="AF152" s="1083">
        <v>4.559680304902608E-2</v>
      </c>
      <c r="AG152" s="1083">
        <v>4.4042457193146575E-2</v>
      </c>
    </row>
    <row r="153" spans="1:33" s="182" customFormat="1" outlineLevel="1">
      <c r="A153" s="1434" t="s">
        <v>526</v>
      </c>
      <c r="B153" s="1371"/>
      <c r="C153" s="730"/>
      <c r="D153" s="713"/>
      <c r="E153" s="713"/>
      <c r="F153" s="713"/>
      <c r="G153" s="713"/>
      <c r="H153" s="713"/>
      <c r="I153" s="713"/>
      <c r="J153" s="713"/>
      <c r="K153" s="713"/>
      <c r="L153" s="713"/>
      <c r="M153" s="713"/>
      <c r="N153" s="713"/>
      <c r="O153" s="1467">
        <v>6.6026747610207381E-2</v>
      </c>
      <c r="P153" s="1466">
        <v>4.7815884948667342E-2</v>
      </c>
      <c r="Q153" s="1466">
        <v>2.9893520380194466E-2</v>
      </c>
      <c r="R153" s="1466">
        <v>2.4544020909233945E-2</v>
      </c>
      <c r="S153" s="1466">
        <v>1.844637363414765E-2</v>
      </c>
      <c r="T153" s="1466">
        <v>3.9338579307959143E-2</v>
      </c>
      <c r="U153" s="1466">
        <v>4.8375272974886301E-2</v>
      </c>
      <c r="V153" s="1466">
        <v>5.4910926047251216E-2</v>
      </c>
      <c r="W153" s="1466">
        <v>6.311968406962945E-2</v>
      </c>
      <c r="X153" s="1466">
        <v>7.1928487935966748E-2</v>
      </c>
      <c r="Y153" s="1466">
        <v>7.8875939967914352E-2</v>
      </c>
      <c r="Z153" s="1466">
        <v>8.7135431169802935E-2</v>
      </c>
      <c r="AA153" s="1466">
        <v>9.4963052128649292E-2</v>
      </c>
      <c r="AB153" s="1466">
        <v>0.10020949323429965</v>
      </c>
      <c r="AC153" s="1466">
        <v>0.1042403595307963</v>
      </c>
      <c r="AD153" s="1466">
        <v>0.10592750041054823</v>
      </c>
      <c r="AE153" s="1466">
        <v>0.10434270490240452</v>
      </c>
      <c r="AF153" s="1466">
        <v>9.0536416554037852E-2</v>
      </c>
      <c r="AG153" s="1466">
        <v>8.1822901737874459E-2</v>
      </c>
    </row>
    <row r="154" spans="1:33" s="182" customFormat="1" outlineLevel="1">
      <c r="A154" s="1437" t="s">
        <v>527</v>
      </c>
      <c r="B154" s="1460"/>
      <c r="C154" s="1461"/>
      <c r="D154" s="1462"/>
      <c r="E154" s="1462"/>
      <c r="F154" s="1462"/>
      <c r="G154" s="1462"/>
      <c r="H154" s="1462"/>
      <c r="I154" s="1462"/>
      <c r="J154" s="1462"/>
      <c r="K154" s="1462"/>
      <c r="L154" s="1462"/>
      <c r="M154" s="1462"/>
      <c r="N154" s="1462"/>
      <c r="O154" s="1470">
        <v>0.10770168662716158</v>
      </c>
      <c r="P154" s="1471">
        <v>8.8765429780910038E-2</v>
      </c>
      <c r="Q154" s="1471">
        <v>7.1005478626403343E-2</v>
      </c>
      <c r="R154" s="1471">
        <v>6.8265539006938672E-2</v>
      </c>
      <c r="S154" s="1471">
        <v>5.4790479113625508E-2</v>
      </c>
      <c r="T154" s="1471">
        <v>0.11528771725750295</v>
      </c>
      <c r="U154" s="1471">
        <v>0.13388796951527868</v>
      </c>
      <c r="V154" s="1471">
        <v>0.14269457755493659</v>
      </c>
      <c r="W154" s="1471">
        <v>0.15158916678063367</v>
      </c>
      <c r="X154" s="1471">
        <v>0.15894877405327104</v>
      </c>
      <c r="Y154" s="1471">
        <v>0.15935799371360421</v>
      </c>
      <c r="Z154" s="1471">
        <v>0.15787849809643895</v>
      </c>
      <c r="AA154" s="1471">
        <v>0.15408749596875967</v>
      </c>
      <c r="AB154" s="1471">
        <v>0.14822477624024924</v>
      </c>
      <c r="AC154" s="1471">
        <v>0.14311010109998232</v>
      </c>
      <c r="AD154" s="1471">
        <v>0.13670799686585475</v>
      </c>
      <c r="AE154" s="1471">
        <v>0.12868827833536886</v>
      </c>
      <c r="AF154" s="1471">
        <v>0.10857234128563502</v>
      </c>
      <c r="AG154" s="1471">
        <v>0.10085209930564272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2.7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R155"/>
  <sheetViews>
    <sheetView showGridLines="0" zoomScale="85" zoomScaleNormal="85" workbookViewId="0">
      <pane xSplit="1" ySplit="3" topLeftCell="B143" activePane="bottomRight" state="frozen"/>
      <selection pane="topRight" activeCell="B1" sqref="B1"/>
      <selection pane="bottomLeft" activeCell="A4" sqref="A4"/>
      <selection pane="bottomRight" activeCell="S143" sqref="S143"/>
    </sheetView>
  </sheetViews>
  <sheetFormatPr baseColWidth="10" defaultColWidth="9.140625" defaultRowHeight="12.75" outlineLevelRow="1" outlineLevelCol="1"/>
  <cols>
    <col min="1" max="1" width="48.7109375" customWidth="1"/>
    <col min="2" max="2" width="13.28515625" style="1137" customWidth="1"/>
    <col min="3" max="3" width="11.7109375" style="360" hidden="1" customWidth="1" outlineLevel="1"/>
    <col min="4" max="14" width="11.7109375" style="1" hidden="1" customWidth="1" outlineLevel="1"/>
    <col min="15" max="15" width="13.7109375" style="360" customWidth="1" collapsed="1"/>
    <col min="16" max="33" width="13.7109375" style="1" customWidth="1"/>
    <col min="34" max="16384" width="9.140625" style="1"/>
  </cols>
  <sheetData>
    <row r="1" spans="1:44" customFormat="1" ht="39" customHeight="1" thickBot="1">
      <c r="A1" s="1231" t="s">
        <v>390</v>
      </c>
      <c r="C1" s="735"/>
      <c r="O1" s="735"/>
    </row>
    <row r="2" spans="1:44" s="736" customFormat="1" ht="15">
      <c r="A2" s="711" t="s">
        <v>535</v>
      </c>
      <c r="B2" s="475" t="s">
        <v>78</v>
      </c>
      <c r="C2" s="476" t="s">
        <v>116</v>
      </c>
      <c r="D2" s="477" t="s">
        <v>16</v>
      </c>
      <c r="E2" s="477" t="s">
        <v>17</v>
      </c>
      <c r="F2" s="477" t="s">
        <v>117</v>
      </c>
      <c r="G2" s="477" t="s">
        <v>18</v>
      </c>
      <c r="H2" s="477" t="s">
        <v>19</v>
      </c>
      <c r="I2" s="477" t="s">
        <v>20</v>
      </c>
      <c r="J2" s="477" t="s">
        <v>118</v>
      </c>
      <c r="K2" s="477" t="s">
        <v>119</v>
      </c>
      <c r="L2" s="477" t="s">
        <v>21</v>
      </c>
      <c r="M2" s="477" t="s">
        <v>22</v>
      </c>
      <c r="N2" s="477" t="s">
        <v>40</v>
      </c>
      <c r="O2" s="478" t="s">
        <v>40</v>
      </c>
      <c r="P2" s="479" t="s">
        <v>41</v>
      </c>
      <c r="Q2" s="479" t="s">
        <v>42</v>
      </c>
      <c r="R2" s="479" t="s">
        <v>43</v>
      </c>
      <c r="S2" s="479" t="s">
        <v>44</v>
      </c>
      <c r="T2" s="479" t="s">
        <v>45</v>
      </c>
      <c r="U2" s="479" t="s">
        <v>46</v>
      </c>
      <c r="V2" s="479" t="s">
        <v>47</v>
      </c>
      <c r="W2" s="479" t="s">
        <v>48</v>
      </c>
      <c r="X2" s="479" t="s">
        <v>49</v>
      </c>
      <c r="Y2" s="479" t="s">
        <v>50</v>
      </c>
      <c r="Z2" s="479" t="s">
        <v>51</v>
      </c>
      <c r="AA2" s="479" t="s">
        <v>52</v>
      </c>
      <c r="AB2" s="479" t="s">
        <v>53</v>
      </c>
      <c r="AC2" s="479" t="s">
        <v>54</v>
      </c>
      <c r="AD2" s="479" t="s">
        <v>55</v>
      </c>
      <c r="AE2" s="479" t="s">
        <v>56</v>
      </c>
      <c r="AF2" s="479" t="s">
        <v>57</v>
      </c>
      <c r="AG2" s="479" t="s">
        <v>58</v>
      </c>
    </row>
    <row r="3" spans="1:44" customFormat="1" ht="6.75" customHeight="1">
      <c r="A3" s="1"/>
      <c r="B3" s="1137"/>
      <c r="C3" s="36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6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44" s="37" customFormat="1" ht="25.5" customHeight="1" thickBot="1">
      <c r="A4" s="294" t="s">
        <v>392</v>
      </c>
      <c r="B4" s="1176"/>
      <c r="C4" s="729"/>
      <c r="D4" s="294"/>
      <c r="E4" s="294"/>
      <c r="F4" s="294"/>
      <c r="G4" s="294"/>
      <c r="H4" s="294"/>
      <c r="I4" s="294"/>
      <c r="J4" s="294"/>
      <c r="K4" s="294"/>
      <c r="L4" s="295"/>
      <c r="M4" s="295"/>
      <c r="N4" s="295"/>
      <c r="O4" s="347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4"/>
      <c r="AB4" s="294"/>
      <c r="AC4" s="294"/>
      <c r="AD4" s="294"/>
      <c r="AE4" s="294"/>
      <c r="AF4" s="294"/>
      <c r="AG4" s="294"/>
      <c r="AH4" s="1"/>
      <c r="AI4" s="1"/>
      <c r="AJ4" s="1"/>
      <c r="AK4" s="1"/>
      <c r="AL4" s="1"/>
      <c r="AM4" s="1"/>
      <c r="AN4"/>
      <c r="AO4" s="182"/>
      <c r="AP4" s="182"/>
      <c r="AQ4" s="182"/>
      <c r="AR4" s="182"/>
    </row>
    <row r="5" spans="1:44" outlineLevel="1">
      <c r="A5" s="2" t="s">
        <v>23</v>
      </c>
      <c r="B5" s="1396">
        <v>610.75588386995935</v>
      </c>
      <c r="C5" s="940">
        <v>487.43413938322232</v>
      </c>
      <c r="D5" s="939">
        <v>497.60020696782726</v>
      </c>
      <c r="E5" s="939">
        <v>494.67279792186497</v>
      </c>
      <c r="F5" s="939">
        <v>494.39039188723626</v>
      </c>
      <c r="G5" s="939">
        <v>494.06162036744053</v>
      </c>
      <c r="H5" s="939">
        <v>480.66064869165666</v>
      </c>
      <c r="I5" s="939">
        <v>480.28838344652104</v>
      </c>
      <c r="J5" s="939">
        <v>479.4184521974488</v>
      </c>
      <c r="K5" s="939">
        <v>476.08448809480529</v>
      </c>
      <c r="L5" s="939">
        <v>475.50835818450719</v>
      </c>
      <c r="M5" s="939">
        <v>474.88571477062931</v>
      </c>
      <c r="N5" s="939">
        <v>530.77493469901867</v>
      </c>
      <c r="O5" s="940">
        <v>530.77493469901731</v>
      </c>
      <c r="P5" s="939">
        <v>627.73557983519015</v>
      </c>
      <c r="Q5" s="939">
        <v>697.58678896422464</v>
      </c>
      <c r="R5" s="939">
        <v>715.08850732203939</v>
      </c>
      <c r="S5" s="939">
        <v>839.60746007580087</v>
      </c>
      <c r="T5" s="939">
        <v>960.96769299025709</v>
      </c>
      <c r="U5" s="939">
        <v>1130.4250226830352</v>
      </c>
      <c r="V5" s="939">
        <v>1335.769630936778</v>
      </c>
      <c r="W5" s="939">
        <v>1497.3597206297313</v>
      </c>
      <c r="X5" s="939">
        <v>1754.2387246305934</v>
      </c>
      <c r="Y5" s="939">
        <v>1934.9338190661479</v>
      </c>
      <c r="Z5" s="939">
        <v>2084.1675144840256</v>
      </c>
      <c r="AA5" s="939">
        <v>2263.4225043529827</v>
      </c>
      <c r="AB5" s="939">
        <v>2517.343105472044</v>
      </c>
      <c r="AC5" s="939">
        <v>2804.4031862394954</v>
      </c>
      <c r="AD5" s="939">
        <v>3154.5706251738425</v>
      </c>
      <c r="AE5" s="939">
        <v>3564.9657420872845</v>
      </c>
      <c r="AF5" s="939">
        <v>3993.5596992813194</v>
      </c>
      <c r="AG5" s="939">
        <v>4333.5404082562354</v>
      </c>
    </row>
    <row r="6" spans="1:44" outlineLevel="1">
      <c r="A6" s="3" t="s">
        <v>80</v>
      </c>
      <c r="B6" s="1397">
        <v>135.67785167239762</v>
      </c>
      <c r="C6" s="933">
        <v>65.06138802075742</v>
      </c>
      <c r="D6" s="941">
        <v>75.513143562050772</v>
      </c>
      <c r="E6" s="941">
        <v>72.870004666540225</v>
      </c>
      <c r="F6" s="941">
        <v>72.870461504390633</v>
      </c>
      <c r="G6" s="941">
        <v>72.823156003382906</v>
      </c>
      <c r="H6" s="941">
        <v>59.702263814274673</v>
      </c>
      <c r="I6" s="941">
        <v>59.608701743840925</v>
      </c>
      <c r="J6" s="941">
        <v>59.016107477437615</v>
      </c>
      <c r="K6" s="941">
        <v>55.958124186398663</v>
      </c>
      <c r="L6" s="941">
        <v>55.656628839843549</v>
      </c>
      <c r="M6" s="941">
        <v>55.30728356847402</v>
      </c>
      <c r="N6" s="941">
        <v>105.14570620386762</v>
      </c>
      <c r="O6" s="933">
        <v>105.14570620386618</v>
      </c>
      <c r="P6" s="941">
        <v>118.54786619649451</v>
      </c>
      <c r="Q6" s="941">
        <v>126.17829058691423</v>
      </c>
      <c r="R6" s="941">
        <v>80.471993420797816</v>
      </c>
      <c r="S6" s="941">
        <v>44.272050913998683</v>
      </c>
      <c r="T6" s="941">
        <v>110.13329491934044</v>
      </c>
      <c r="U6" s="941">
        <v>169.15092940758055</v>
      </c>
      <c r="V6" s="941">
        <v>314.48543251192848</v>
      </c>
      <c r="W6" s="941">
        <v>493.05225808166006</v>
      </c>
      <c r="X6" s="941">
        <v>706.41037222801833</v>
      </c>
      <c r="Y6" s="941">
        <v>842.40094450024094</v>
      </c>
      <c r="Z6" s="941">
        <v>1001.2503528105868</v>
      </c>
      <c r="AA6" s="941">
        <v>1196.596957205744</v>
      </c>
      <c r="AB6" s="941">
        <v>1408.094215765127</v>
      </c>
      <c r="AC6" s="941">
        <v>1658.3249065978894</v>
      </c>
      <c r="AD6" s="941">
        <v>1971.1499788844828</v>
      </c>
      <c r="AE6" s="941">
        <v>2342.8018936056624</v>
      </c>
      <c r="AF6" s="941">
        <v>2727.422543661743</v>
      </c>
      <c r="AG6" s="941">
        <v>3020.7919988876656</v>
      </c>
    </row>
    <row r="7" spans="1:44" s="737" customFormat="1" outlineLevel="1">
      <c r="A7" s="5" t="s">
        <v>82</v>
      </c>
      <c r="B7" s="1400">
        <v>110.27928962175679</v>
      </c>
      <c r="C7" s="945">
        <v>39.726164030093258</v>
      </c>
      <c r="D7" s="944">
        <v>50.240942516637006</v>
      </c>
      <c r="E7" s="944">
        <v>47.660513797417821</v>
      </c>
      <c r="F7" s="944">
        <v>47.723370365142287</v>
      </c>
      <c r="G7" s="944">
        <v>47.738156447194442</v>
      </c>
      <c r="H7" s="944">
        <v>34.679049971278786</v>
      </c>
      <c r="I7" s="944">
        <v>34.64696999873938</v>
      </c>
      <c r="J7" s="944">
        <v>34.115556447397594</v>
      </c>
      <c r="K7" s="944">
        <v>31.11845469921937</v>
      </c>
      <c r="L7" s="944">
        <v>30.877543912389086</v>
      </c>
      <c r="M7" s="944">
        <v>30.588488385368592</v>
      </c>
      <c r="N7" s="944">
        <v>80.486908096449341</v>
      </c>
      <c r="O7" s="945">
        <v>80.486908096447905</v>
      </c>
      <c r="P7" s="944">
        <v>94.607285509680651</v>
      </c>
      <c r="Q7" s="944">
        <v>102.9350083667066</v>
      </c>
      <c r="R7" s="944">
        <v>57.905700003120501</v>
      </c>
      <c r="S7" s="944">
        <v>22.363028178389641</v>
      </c>
      <c r="T7" s="944">
        <v>88.862399059525842</v>
      </c>
      <c r="U7" s="944">
        <v>148.49957420387705</v>
      </c>
      <c r="V7" s="944">
        <v>294.43557309085713</v>
      </c>
      <c r="W7" s="944">
        <v>473.58637514858106</v>
      </c>
      <c r="X7" s="944">
        <v>687.51145675900966</v>
      </c>
      <c r="Y7" s="944">
        <v>824.05248287984409</v>
      </c>
      <c r="Z7" s="944">
        <v>983.43631240243462</v>
      </c>
      <c r="AA7" s="944">
        <v>1179.3017723434602</v>
      </c>
      <c r="AB7" s="944">
        <v>1391.3027741512594</v>
      </c>
      <c r="AC7" s="944">
        <v>1642.0225360989887</v>
      </c>
      <c r="AD7" s="944">
        <v>1955.3224347107928</v>
      </c>
      <c r="AE7" s="944">
        <v>2327.4353458642158</v>
      </c>
      <c r="AF7" s="944">
        <v>2712.5035652719889</v>
      </c>
      <c r="AG7" s="944">
        <v>3006.3075538490693</v>
      </c>
    </row>
    <row r="8" spans="1:44" s="737" customFormat="1" outlineLevel="1">
      <c r="A8" s="5" t="s">
        <v>83</v>
      </c>
      <c r="B8" s="1400">
        <v>25.398562050640823</v>
      </c>
      <c r="C8" s="945">
        <v>25.335223990664165</v>
      </c>
      <c r="D8" s="944">
        <v>25.272201045413759</v>
      </c>
      <c r="E8" s="944">
        <v>25.209490869122405</v>
      </c>
      <c r="F8" s="944">
        <v>25.147091139248342</v>
      </c>
      <c r="G8" s="944">
        <v>25.084999556188468</v>
      </c>
      <c r="H8" s="944">
        <v>25.023213842995887</v>
      </c>
      <c r="I8" s="944">
        <v>24.961731745101545</v>
      </c>
      <c r="J8" s="944">
        <v>24.900551030040024</v>
      </c>
      <c r="K8" s="944">
        <v>24.83966948717929</v>
      </c>
      <c r="L8" s="944">
        <v>24.779084927454466</v>
      </c>
      <c r="M8" s="944">
        <v>24.718795183105424</v>
      </c>
      <c r="N8" s="944">
        <v>24.658798107418278</v>
      </c>
      <c r="O8" s="945">
        <v>24.658798107418278</v>
      </c>
      <c r="P8" s="944">
        <v>23.94058068681386</v>
      </c>
      <c r="Q8" s="944">
        <v>23.243282220207629</v>
      </c>
      <c r="R8" s="944">
        <v>22.566293417677311</v>
      </c>
      <c r="S8" s="944">
        <v>21.909022735609039</v>
      </c>
      <c r="T8" s="944">
        <v>21.270895859814601</v>
      </c>
      <c r="U8" s="944">
        <v>20.651355203703496</v>
      </c>
      <c r="V8" s="944">
        <v>20.049859421071353</v>
      </c>
      <c r="W8" s="944">
        <v>19.465882933078984</v>
      </c>
      <c r="X8" s="944">
        <v>18.89891546900872</v>
      </c>
      <c r="Y8" s="944">
        <v>18.348461620396815</v>
      </c>
      <c r="Z8" s="944">
        <v>17.814040408152248</v>
      </c>
      <c r="AA8" s="944">
        <v>17.295184862283733</v>
      </c>
      <c r="AB8" s="944">
        <v>16.791441613867701</v>
      </c>
      <c r="AC8" s="944">
        <v>16.302370498900682</v>
      </c>
      <c r="AD8" s="944">
        <v>15.827544173689981</v>
      </c>
      <c r="AE8" s="944">
        <v>15.366547741446585</v>
      </c>
      <c r="AF8" s="944">
        <v>14.918978389753965</v>
      </c>
      <c r="AG8" s="944">
        <v>14.484445038596084</v>
      </c>
    </row>
    <row r="9" spans="1:44" outlineLevel="1">
      <c r="A9" s="3" t="s">
        <v>81</v>
      </c>
      <c r="B9" s="1397">
        <v>20.214637386683336</v>
      </c>
      <c r="C9" s="933">
        <v>19.380714969931006</v>
      </c>
      <c r="D9" s="941">
        <v>19.358890557370664</v>
      </c>
      <c r="E9" s="941">
        <v>19.337174454550066</v>
      </c>
      <c r="F9" s="941">
        <v>19.315565857188993</v>
      </c>
      <c r="G9" s="941">
        <v>19.294063968950681</v>
      </c>
      <c r="H9" s="941">
        <v>19.272668001344087</v>
      </c>
      <c r="I9" s="941">
        <v>19.251377173627453</v>
      </c>
      <c r="J9" s="941">
        <v>19.230190712713352</v>
      </c>
      <c r="K9" s="941">
        <v>19.20910785307511</v>
      </c>
      <c r="L9" s="941">
        <v>19.188127836654623</v>
      </c>
      <c r="M9" s="941">
        <v>19.167249912771457</v>
      </c>
      <c r="N9" s="941">
        <v>19.146473338033353</v>
      </c>
      <c r="O9" s="933">
        <v>19.146473338033353</v>
      </c>
      <c r="P9" s="941">
        <v>20.096987760460152</v>
      </c>
      <c r="Q9" s="941">
        <v>21.638470527492842</v>
      </c>
      <c r="R9" s="941">
        <v>23.402545309141971</v>
      </c>
      <c r="S9" s="941">
        <v>28.461093504041088</v>
      </c>
      <c r="T9" s="941">
        <v>30.360345068093721</v>
      </c>
      <c r="U9" s="941">
        <v>32.140454740342321</v>
      </c>
      <c r="V9" s="941">
        <v>33.906102739086926</v>
      </c>
      <c r="W9" s="941">
        <v>35.729632385811328</v>
      </c>
      <c r="X9" s="941">
        <v>37.252263768078784</v>
      </c>
      <c r="Y9" s="941">
        <v>38.769025246184128</v>
      </c>
      <c r="Z9" s="941">
        <v>40.273233485004994</v>
      </c>
      <c r="AA9" s="941">
        <v>41.785726405923519</v>
      </c>
      <c r="AB9" s="941">
        <v>43.25883310678708</v>
      </c>
      <c r="AC9" s="941">
        <v>44.728195453295889</v>
      </c>
      <c r="AD9" s="941">
        <v>46.196174122051922</v>
      </c>
      <c r="AE9" s="941">
        <v>47.685188776668085</v>
      </c>
      <c r="AF9" s="941">
        <v>49.062345275322706</v>
      </c>
      <c r="AG9" s="941">
        <v>50.859184239805117</v>
      </c>
    </row>
    <row r="10" spans="1:44" outlineLevel="1">
      <c r="A10" s="3"/>
      <c r="B10" s="1397"/>
      <c r="C10" s="933"/>
      <c r="D10" s="941"/>
      <c r="E10" s="941"/>
      <c r="F10" s="941"/>
      <c r="G10" s="941"/>
      <c r="H10" s="941"/>
      <c r="I10" s="941"/>
      <c r="J10" s="941"/>
      <c r="K10" s="941"/>
      <c r="L10" s="941"/>
      <c r="M10" s="941"/>
      <c r="N10" s="941"/>
      <c r="O10" s="933"/>
      <c r="P10" s="941"/>
      <c r="Q10" s="941"/>
      <c r="R10" s="941"/>
      <c r="S10" s="941"/>
      <c r="T10" s="941"/>
      <c r="U10" s="941"/>
      <c r="V10" s="941"/>
      <c r="W10" s="941"/>
      <c r="X10" s="941"/>
      <c r="Y10" s="941"/>
      <c r="Z10" s="941"/>
      <c r="AA10" s="941"/>
      <c r="AB10" s="941"/>
      <c r="AC10" s="941"/>
      <c r="AD10" s="941"/>
      <c r="AE10" s="941"/>
      <c r="AF10" s="941"/>
      <c r="AG10" s="941"/>
    </row>
    <row r="11" spans="1:44" outlineLevel="1">
      <c r="A11" s="98" t="s">
        <v>87</v>
      </c>
      <c r="B11" s="1397">
        <v>440.17147936855264</v>
      </c>
      <c r="C11" s="933">
        <v>388.17943951014081</v>
      </c>
      <c r="D11" s="941">
        <v>387.79549493111989</v>
      </c>
      <c r="E11" s="941">
        <v>387.41345578425296</v>
      </c>
      <c r="F11" s="941">
        <v>387.03330792029129</v>
      </c>
      <c r="G11" s="941">
        <v>386.65503732973184</v>
      </c>
      <c r="H11" s="941">
        <v>386.27863014109641</v>
      </c>
      <c r="I11" s="941">
        <v>385.90407261923554</v>
      </c>
      <c r="J11" s="941">
        <v>385.53135116365837</v>
      </c>
      <c r="K11" s="941">
        <v>385.16045230688599</v>
      </c>
      <c r="L11" s="941">
        <v>384.79136271282965</v>
      </c>
      <c r="M11" s="941">
        <v>384.42406917519196</v>
      </c>
      <c r="N11" s="941">
        <v>384.05855861589237</v>
      </c>
      <c r="O11" s="933">
        <v>384.05855861589248</v>
      </c>
      <c r="P11" s="941">
        <v>445.69097173192176</v>
      </c>
      <c r="Q11" s="941">
        <v>481.42197655798242</v>
      </c>
      <c r="R11" s="941">
        <v>519.13069383099219</v>
      </c>
      <c r="S11" s="941">
        <v>649.62405619060064</v>
      </c>
      <c r="T11" s="941">
        <v>681.99330414352175</v>
      </c>
      <c r="U11" s="941">
        <v>770.74544394476186</v>
      </c>
      <c r="V11" s="941">
        <v>810.26288875023761</v>
      </c>
      <c r="W11" s="941">
        <v>851.66684764809963</v>
      </c>
      <c r="X11" s="941">
        <v>884.50539698238799</v>
      </c>
      <c r="Y11" s="941">
        <v>919.0710592187711</v>
      </c>
      <c r="Z11" s="941">
        <v>953.96329758646618</v>
      </c>
      <c r="AA11" s="941">
        <v>989.89967536108202</v>
      </c>
      <c r="AB11" s="941">
        <v>1029.6110866718668</v>
      </c>
      <c r="AC11" s="941">
        <v>1063.7354385661274</v>
      </c>
      <c r="AD11" s="941">
        <v>1098.3753144695406</v>
      </c>
      <c r="AE11" s="941">
        <v>1134.3772994984115</v>
      </c>
      <c r="AF11" s="941">
        <v>1175.8153159197263</v>
      </c>
      <c r="AG11" s="941">
        <v>1219.1186601098577</v>
      </c>
    </row>
    <row r="12" spans="1:44" outlineLevel="1">
      <c r="A12" s="98" t="s">
        <v>88</v>
      </c>
      <c r="B12" s="1397">
        <v>14.691915442325726</v>
      </c>
      <c r="C12" s="933">
        <v>14.812596882393054</v>
      </c>
      <c r="D12" s="941">
        <v>14.932677917285918</v>
      </c>
      <c r="E12" s="941">
        <v>15.052163016521744</v>
      </c>
      <c r="F12" s="941">
        <v>15.171056605365315</v>
      </c>
      <c r="G12" s="941">
        <v>15.289363065375088</v>
      </c>
      <c r="H12" s="941">
        <v>15.407086734941467</v>
      </c>
      <c r="I12" s="941">
        <v>15.524231909817097</v>
      </c>
      <c r="J12" s="941">
        <v>15.64080284363942</v>
      </c>
      <c r="K12" s="941">
        <v>15.756803748445494</v>
      </c>
      <c r="L12" s="941">
        <v>15.872238795179344</v>
      </c>
      <c r="M12" s="941">
        <v>15.987112114191858</v>
      </c>
      <c r="N12" s="941">
        <v>16.101427795733439</v>
      </c>
      <c r="O12" s="933">
        <v>16.101427795733443</v>
      </c>
      <c r="P12" s="941">
        <v>16.900772879880432</v>
      </c>
      <c r="Q12" s="941">
        <v>18.197098998719277</v>
      </c>
      <c r="R12" s="941">
        <v>19.680616209514152</v>
      </c>
      <c r="S12" s="941">
        <v>23.934655429865533</v>
      </c>
      <c r="T12" s="941">
        <v>25.531850975208112</v>
      </c>
      <c r="U12" s="941">
        <v>27.028852895622432</v>
      </c>
      <c r="V12" s="941">
        <v>28.513693119852867</v>
      </c>
      <c r="W12" s="941">
        <v>30.047209523721751</v>
      </c>
      <c r="X12" s="941">
        <v>31.327682372598648</v>
      </c>
      <c r="Y12" s="941">
        <v>32.603218863935162</v>
      </c>
      <c r="Z12" s="941">
        <v>33.868198576883664</v>
      </c>
      <c r="AA12" s="941">
        <v>35.14014538023315</v>
      </c>
      <c r="AB12" s="941">
        <v>36.378969928263572</v>
      </c>
      <c r="AC12" s="941">
        <v>37.614645622182827</v>
      </c>
      <c r="AD12" s="941">
        <v>38.849157697766984</v>
      </c>
      <c r="AE12" s="941">
        <v>40.101360206542616</v>
      </c>
      <c r="AF12" s="941">
        <v>41.259494424527539</v>
      </c>
      <c r="AG12" s="941">
        <v>42.770565018907071</v>
      </c>
    </row>
    <row r="13" spans="1:44" outlineLevel="1">
      <c r="A13" s="98" t="s">
        <v>89</v>
      </c>
      <c r="B13" s="1397">
        <v>0</v>
      </c>
      <c r="C13" s="933">
        <v>0</v>
      </c>
      <c r="D13" s="941">
        <v>0</v>
      </c>
      <c r="E13" s="941">
        <v>0</v>
      </c>
      <c r="F13" s="941">
        <v>0</v>
      </c>
      <c r="G13" s="941">
        <v>0</v>
      </c>
      <c r="H13" s="941">
        <v>0</v>
      </c>
      <c r="I13" s="941">
        <v>0</v>
      </c>
      <c r="J13" s="941">
        <v>0</v>
      </c>
      <c r="K13" s="941">
        <v>0</v>
      </c>
      <c r="L13" s="941">
        <v>0</v>
      </c>
      <c r="M13" s="941">
        <v>0</v>
      </c>
      <c r="N13" s="941">
        <v>6.3227687454918664</v>
      </c>
      <c r="O13" s="933">
        <v>6.3227687454918664</v>
      </c>
      <c r="P13" s="941">
        <v>26.498981266433336</v>
      </c>
      <c r="Q13" s="941">
        <v>50.150952293115822</v>
      </c>
      <c r="R13" s="941">
        <v>72.402658551593234</v>
      </c>
      <c r="S13" s="941">
        <v>93.31560403729496</v>
      </c>
      <c r="T13" s="941">
        <v>112.94889788409313</v>
      </c>
      <c r="U13" s="941">
        <v>131.35934169472796</v>
      </c>
      <c r="V13" s="941">
        <v>148.60151381567204</v>
      </c>
      <c r="W13" s="941">
        <v>86.863772990438676</v>
      </c>
      <c r="X13" s="941">
        <v>94.743009279509536</v>
      </c>
      <c r="Y13" s="941">
        <v>102.08957123701667</v>
      </c>
      <c r="Z13" s="941">
        <v>54.812432025083844</v>
      </c>
      <c r="AA13" s="941">
        <v>0</v>
      </c>
      <c r="AB13" s="941">
        <v>0</v>
      </c>
      <c r="AC13" s="941">
        <v>0</v>
      </c>
      <c r="AD13" s="941">
        <v>0</v>
      </c>
      <c r="AE13" s="941">
        <v>0</v>
      </c>
      <c r="AF13" s="941">
        <v>0</v>
      </c>
      <c r="AG13" s="941">
        <v>0</v>
      </c>
    </row>
    <row r="14" spans="1:44" outlineLevel="1">
      <c r="B14" s="1397"/>
      <c r="C14" s="933"/>
      <c r="D14" s="941"/>
      <c r="E14" s="941"/>
      <c r="F14" s="941"/>
      <c r="G14" s="941"/>
      <c r="H14" s="941"/>
      <c r="I14" s="941"/>
      <c r="J14" s="941"/>
      <c r="K14" s="941"/>
      <c r="L14" s="941"/>
      <c r="M14" s="941"/>
      <c r="N14" s="941"/>
      <c r="O14" s="933"/>
      <c r="P14" s="941"/>
      <c r="Q14" s="941"/>
      <c r="R14" s="941"/>
      <c r="S14" s="941"/>
      <c r="T14" s="941"/>
      <c r="U14" s="941"/>
      <c r="V14" s="941"/>
      <c r="W14" s="941"/>
      <c r="X14" s="941"/>
      <c r="Y14" s="941"/>
      <c r="Z14" s="941"/>
      <c r="AA14" s="941"/>
      <c r="AB14" s="941"/>
      <c r="AC14" s="941"/>
      <c r="AD14" s="941"/>
      <c r="AE14" s="941"/>
      <c r="AF14" s="941"/>
      <c r="AG14" s="941"/>
    </row>
    <row r="15" spans="1:44" outlineLevel="1">
      <c r="A15" s="4" t="s">
        <v>28</v>
      </c>
      <c r="B15" s="1396">
        <v>508.82386214441999</v>
      </c>
      <c r="C15" s="940">
        <v>503.48019424272616</v>
      </c>
      <c r="D15" s="939">
        <v>500.9990269690673</v>
      </c>
      <c r="E15" s="939">
        <v>520.32875879269238</v>
      </c>
      <c r="F15" s="939">
        <v>528.02510699876473</v>
      </c>
      <c r="G15" s="939">
        <v>535.68848044003312</v>
      </c>
      <c r="H15" s="939">
        <v>554.8049982268559</v>
      </c>
      <c r="I15" s="939">
        <v>562.37492988734471</v>
      </c>
      <c r="J15" s="939">
        <v>569.91274893348498</v>
      </c>
      <c r="K15" s="939">
        <v>588.82031788936888</v>
      </c>
      <c r="L15" s="939">
        <v>596.26680719706781</v>
      </c>
      <c r="M15" s="939">
        <v>603.68201898177699</v>
      </c>
      <c r="N15" s="939">
        <v>622.38478641602012</v>
      </c>
      <c r="O15" s="940">
        <v>622.38478641602069</v>
      </c>
      <c r="P15" s="939">
        <v>1020.159385197148</v>
      </c>
      <c r="Q15" s="939">
        <v>1456.3510425137063</v>
      </c>
      <c r="R15" s="939">
        <v>1805.1338653246239</v>
      </c>
      <c r="S15" s="939">
        <v>1837.8720905184948</v>
      </c>
      <c r="T15" s="939">
        <v>1830.7642435132962</v>
      </c>
      <c r="U15" s="939">
        <v>1805.0612575749683</v>
      </c>
      <c r="V15" s="939">
        <v>1772.2091197467178</v>
      </c>
      <c r="W15" s="939">
        <v>1733.9892423079064</v>
      </c>
      <c r="X15" s="939">
        <v>1689.3189282403735</v>
      </c>
      <c r="Y15" s="939">
        <v>1638.9822997017345</v>
      </c>
      <c r="Z15" s="939">
        <v>1591.0891512053201</v>
      </c>
      <c r="AA15" s="939">
        <v>1530.2025487934438</v>
      </c>
      <c r="AB15" s="939">
        <v>1482.0827119189498</v>
      </c>
      <c r="AC15" s="939">
        <v>1426.7123334030553</v>
      </c>
      <c r="AD15" s="939">
        <v>1364.3190168675087</v>
      </c>
      <c r="AE15" s="939">
        <v>1295.3580254834001</v>
      </c>
      <c r="AF15" s="939">
        <v>1224.8319265974797</v>
      </c>
      <c r="AG15" s="939">
        <v>1657.169032869748</v>
      </c>
    </row>
    <row r="16" spans="1:44" outlineLevel="1">
      <c r="A16" s="3"/>
      <c r="B16" s="1397"/>
      <c r="C16" s="933"/>
      <c r="D16" s="941"/>
      <c r="E16" s="941"/>
      <c r="F16" s="941"/>
      <c r="G16" s="941"/>
      <c r="H16" s="941"/>
      <c r="I16" s="941"/>
      <c r="J16" s="941"/>
      <c r="K16" s="941"/>
      <c r="L16" s="941"/>
      <c r="M16" s="941"/>
      <c r="N16" s="941"/>
      <c r="O16" s="933"/>
      <c r="P16" s="941"/>
      <c r="Q16" s="941"/>
      <c r="R16" s="941"/>
      <c r="S16" s="941"/>
      <c r="T16" s="941"/>
      <c r="U16" s="941"/>
      <c r="V16" s="941"/>
      <c r="W16" s="941"/>
      <c r="X16" s="941"/>
      <c r="Y16" s="941"/>
      <c r="Z16" s="941"/>
      <c r="AA16" s="941"/>
      <c r="AB16" s="941"/>
      <c r="AC16" s="941"/>
      <c r="AD16" s="941"/>
      <c r="AE16" s="941"/>
      <c r="AF16" s="941"/>
      <c r="AG16" s="941"/>
    </row>
    <row r="17" spans="1:33" outlineLevel="1">
      <c r="A17" s="4" t="s">
        <v>104</v>
      </c>
      <c r="B17" s="1396">
        <v>18.046208971553611</v>
      </c>
      <c r="C17" s="940">
        <v>18.150074111663244</v>
      </c>
      <c r="D17" s="939">
        <v>18.25414000869862</v>
      </c>
      <c r="E17" s="939">
        <v>18.3584051681913</v>
      </c>
      <c r="F17" s="939">
        <v>18.462868110469582</v>
      </c>
      <c r="G17" s="939">
        <v>18.567527370475787</v>
      </c>
      <c r="H17" s="939">
        <v>18.672381497586315</v>
      </c>
      <c r="I17" s="939">
        <v>18.777429055434297</v>
      </c>
      <c r="J17" s="939">
        <v>18.882668621734911</v>
      </c>
      <c r="K17" s="939">
        <v>18.988098788113192</v>
      </c>
      <c r="L17" s="939">
        <v>19.093718159934419</v>
      </c>
      <c r="M17" s="939">
        <v>19.19952535613697</v>
      </c>
      <c r="N17" s="939">
        <v>19.305519009067584</v>
      </c>
      <c r="O17" s="940">
        <v>19.305519009067584</v>
      </c>
      <c r="P17" s="939">
        <v>20.589620878479838</v>
      </c>
      <c r="Q17" s="939">
        <v>21.930404339249179</v>
      </c>
      <c r="R17" s="939">
        <v>14.39669359084253</v>
      </c>
      <c r="S17" s="939">
        <v>13.977952000817988</v>
      </c>
      <c r="T17" s="939">
        <v>13.571406767784453</v>
      </c>
      <c r="U17" s="939">
        <v>13.176702658043162</v>
      </c>
      <c r="V17" s="939">
        <v>12.793494784507921</v>
      </c>
      <c r="W17" s="939">
        <v>12.421448305347496</v>
      </c>
      <c r="X17" s="939">
        <v>12.060238131405333</v>
      </c>
      <c r="Y17" s="939">
        <v>11.709548642141103</v>
      </c>
      <c r="Z17" s="939">
        <v>11.369073409845729</v>
      </c>
      <c r="AA17" s="939">
        <v>11.038514931889056</v>
      </c>
      <c r="AB17" s="939">
        <v>10.717584370766073</v>
      </c>
      <c r="AC17" s="939">
        <v>10.406001301714635</v>
      </c>
      <c r="AD17" s="939">
        <v>10.10349346768411</v>
      </c>
      <c r="AE17" s="939">
        <v>9.8097965414408854</v>
      </c>
      <c r="AF17" s="939">
        <v>9.5246538946028014</v>
      </c>
      <c r="AG17" s="939">
        <v>9.2478163734007772</v>
      </c>
    </row>
    <row r="18" spans="1:33" outlineLevel="1">
      <c r="A18" s="3" t="s">
        <v>24</v>
      </c>
      <c r="B18" s="1397">
        <v>18.046208971553611</v>
      </c>
      <c r="C18" s="933">
        <v>18.150074111663244</v>
      </c>
      <c r="D18" s="941">
        <v>18.25414000869862</v>
      </c>
      <c r="E18" s="941">
        <v>18.3584051681913</v>
      </c>
      <c r="F18" s="941">
        <v>18.462868110469582</v>
      </c>
      <c r="G18" s="941">
        <v>18.567527370475787</v>
      </c>
      <c r="H18" s="941">
        <v>18.672381497586315</v>
      </c>
      <c r="I18" s="941">
        <v>18.777429055434297</v>
      </c>
      <c r="J18" s="941">
        <v>18.882668621734911</v>
      </c>
      <c r="K18" s="941">
        <v>18.988098788113192</v>
      </c>
      <c r="L18" s="941">
        <v>19.093718159934419</v>
      </c>
      <c r="M18" s="941">
        <v>19.19952535613697</v>
      </c>
      <c r="N18" s="941">
        <v>19.305519009067584</v>
      </c>
      <c r="O18" s="933">
        <v>19.305519009067584</v>
      </c>
      <c r="P18" s="941">
        <v>20.589620878479838</v>
      </c>
      <c r="Q18" s="941">
        <v>21.930404339249179</v>
      </c>
      <c r="R18" s="941">
        <v>14.39669359084253</v>
      </c>
      <c r="S18" s="941">
        <v>13.977952000817988</v>
      </c>
      <c r="T18" s="941">
        <v>13.571406767784453</v>
      </c>
      <c r="U18" s="941">
        <v>13.176702658043162</v>
      </c>
      <c r="V18" s="941">
        <v>12.793494784507921</v>
      </c>
      <c r="W18" s="941">
        <v>12.421448305347496</v>
      </c>
      <c r="X18" s="941">
        <v>12.060238131405333</v>
      </c>
      <c r="Y18" s="941">
        <v>11.709548642141103</v>
      </c>
      <c r="Z18" s="941">
        <v>11.369073409845729</v>
      </c>
      <c r="AA18" s="941">
        <v>11.038514931889056</v>
      </c>
      <c r="AB18" s="941">
        <v>10.717584370766073</v>
      </c>
      <c r="AC18" s="941">
        <v>10.406001301714635</v>
      </c>
      <c r="AD18" s="941">
        <v>10.10349346768411</v>
      </c>
      <c r="AE18" s="941">
        <v>9.8097965414408854</v>
      </c>
      <c r="AF18" s="941">
        <v>9.5246538946028014</v>
      </c>
      <c r="AG18" s="941">
        <v>9.2478163734007772</v>
      </c>
    </row>
    <row r="19" spans="1:33" outlineLevel="1">
      <c r="A19" s="3"/>
      <c r="B19" s="1397"/>
      <c r="C19" s="933"/>
      <c r="D19" s="941"/>
      <c r="E19" s="941"/>
      <c r="F19" s="941"/>
      <c r="G19" s="941"/>
      <c r="H19" s="941"/>
      <c r="I19" s="941"/>
      <c r="J19" s="941"/>
      <c r="K19" s="941"/>
      <c r="L19" s="941"/>
      <c r="M19" s="941"/>
      <c r="N19" s="941"/>
      <c r="O19" s="933"/>
      <c r="P19" s="941"/>
      <c r="Q19" s="941"/>
      <c r="R19" s="941"/>
      <c r="S19" s="941"/>
      <c r="T19" s="941"/>
      <c r="U19" s="941"/>
      <c r="V19" s="941"/>
      <c r="W19" s="941"/>
      <c r="X19" s="941"/>
      <c r="Y19" s="941"/>
      <c r="Z19" s="941"/>
      <c r="AA19" s="941"/>
      <c r="AB19" s="941"/>
      <c r="AC19" s="941"/>
      <c r="AD19" s="941"/>
      <c r="AE19" s="941"/>
      <c r="AF19" s="941"/>
      <c r="AG19" s="941"/>
    </row>
    <row r="20" spans="1:33" outlineLevel="1">
      <c r="A20" s="3"/>
      <c r="B20" s="1397"/>
      <c r="C20" s="933"/>
      <c r="D20" s="941"/>
      <c r="E20" s="941"/>
      <c r="F20" s="941"/>
      <c r="G20" s="941"/>
      <c r="H20" s="941"/>
      <c r="I20" s="941"/>
      <c r="J20" s="941"/>
      <c r="K20" s="941"/>
      <c r="L20" s="941"/>
      <c r="M20" s="941"/>
      <c r="N20" s="941"/>
      <c r="O20" s="933"/>
      <c r="P20" s="941"/>
      <c r="Q20" s="941"/>
      <c r="R20" s="941"/>
      <c r="S20" s="941"/>
      <c r="T20" s="941"/>
      <c r="U20" s="941"/>
      <c r="V20" s="941"/>
      <c r="W20" s="941"/>
      <c r="X20" s="941"/>
      <c r="Y20" s="941"/>
      <c r="Z20" s="941"/>
      <c r="AA20" s="941"/>
      <c r="AB20" s="941"/>
      <c r="AC20" s="941"/>
      <c r="AD20" s="941"/>
      <c r="AE20" s="941"/>
      <c r="AF20" s="941"/>
      <c r="AG20" s="941"/>
    </row>
    <row r="21" spans="1:33" ht="13.5" outlineLevel="1" thickBot="1">
      <c r="A21" s="18" t="s">
        <v>30</v>
      </c>
      <c r="B21" s="1256">
        <v>1137.625954985933</v>
      </c>
      <c r="C21" s="931">
        <v>1009.0644077376118</v>
      </c>
      <c r="D21" s="930">
        <v>1016.8533739455931</v>
      </c>
      <c r="E21" s="930">
        <v>1033.3599618827486</v>
      </c>
      <c r="F21" s="930">
        <v>1040.8783669964705</v>
      </c>
      <c r="G21" s="930">
        <v>1048.3176281779495</v>
      </c>
      <c r="H21" s="930">
        <v>1054.1380284160987</v>
      </c>
      <c r="I21" s="930">
        <v>1061.4407423893001</v>
      </c>
      <c r="J21" s="930">
        <v>1068.2138697526686</v>
      </c>
      <c r="K21" s="930">
        <v>1083.8929047722872</v>
      </c>
      <c r="L21" s="930">
        <v>1090.8688835415094</v>
      </c>
      <c r="M21" s="930">
        <v>1097.7672591085432</v>
      </c>
      <c r="N21" s="930">
        <v>1172.4652401241065</v>
      </c>
      <c r="O21" s="931">
        <v>1172.4652401241055</v>
      </c>
      <c r="P21" s="930">
        <v>1668.4845859108179</v>
      </c>
      <c r="Q21" s="930">
        <v>2175.86823581718</v>
      </c>
      <c r="R21" s="930">
        <v>2534.6190662375056</v>
      </c>
      <c r="S21" s="930">
        <v>2691.4575025951135</v>
      </c>
      <c r="T21" s="930">
        <v>2805.3033432713378</v>
      </c>
      <c r="U21" s="930">
        <v>2948.662982916047</v>
      </c>
      <c r="V21" s="930">
        <v>3120.7722454680033</v>
      </c>
      <c r="W21" s="930">
        <v>3243.7704112429851</v>
      </c>
      <c r="X21" s="930">
        <v>3455.6178910023723</v>
      </c>
      <c r="Y21" s="930">
        <v>3585.6256674100237</v>
      </c>
      <c r="Z21" s="930">
        <v>3686.6257390991918</v>
      </c>
      <c r="AA21" s="930">
        <v>3804.6635680783156</v>
      </c>
      <c r="AB21" s="930">
        <v>4010.1434017617598</v>
      </c>
      <c r="AC21" s="930">
        <v>4241.5215209442649</v>
      </c>
      <c r="AD21" s="930">
        <v>4528.9931355090357</v>
      </c>
      <c r="AE21" s="930">
        <v>4870.133564112125</v>
      </c>
      <c r="AF21" s="930">
        <v>5227.9162797734025</v>
      </c>
      <c r="AG21" s="930">
        <v>5999.9572574993836</v>
      </c>
    </row>
    <row r="22" spans="1:33" ht="13.5" outlineLevel="1" thickTop="1">
      <c r="A22" s="1"/>
      <c r="B22" s="1397"/>
      <c r="C22" s="933"/>
      <c r="D22" s="941"/>
      <c r="E22" s="941"/>
      <c r="F22" s="941"/>
      <c r="G22" s="941"/>
      <c r="H22" s="941"/>
      <c r="I22" s="941"/>
      <c r="J22" s="941"/>
      <c r="K22" s="941"/>
      <c r="L22" s="941"/>
      <c r="M22" s="941"/>
      <c r="N22" s="941"/>
      <c r="O22" s="933"/>
      <c r="P22" s="941"/>
      <c r="Q22" s="941"/>
      <c r="R22" s="941"/>
      <c r="S22" s="941"/>
      <c r="T22" s="941"/>
      <c r="U22" s="941"/>
      <c r="V22" s="941"/>
      <c r="W22" s="941"/>
      <c r="X22" s="941"/>
      <c r="Y22" s="941"/>
      <c r="Z22" s="941"/>
      <c r="AA22" s="941"/>
      <c r="AB22" s="941"/>
      <c r="AC22" s="941"/>
      <c r="AD22" s="941"/>
      <c r="AE22" s="941"/>
      <c r="AF22" s="941"/>
      <c r="AG22" s="941"/>
    </row>
    <row r="23" spans="1:33" ht="16.5" outlineLevel="1" thickBot="1">
      <c r="A23" s="294"/>
      <c r="B23" s="1399"/>
      <c r="C23" s="943"/>
      <c r="D23" s="942"/>
      <c r="E23" s="942"/>
      <c r="F23" s="942"/>
      <c r="G23" s="942"/>
      <c r="H23" s="942"/>
      <c r="I23" s="942"/>
      <c r="J23" s="942"/>
      <c r="K23" s="942"/>
      <c r="L23" s="942"/>
      <c r="M23" s="942"/>
      <c r="N23" s="942"/>
      <c r="O23" s="943"/>
      <c r="P23" s="942"/>
      <c r="Q23" s="942"/>
      <c r="R23" s="942"/>
      <c r="S23" s="942"/>
      <c r="T23" s="942"/>
      <c r="U23" s="942"/>
      <c r="V23" s="942"/>
      <c r="W23" s="942"/>
      <c r="X23" s="942"/>
      <c r="Y23" s="942"/>
      <c r="Z23" s="942"/>
      <c r="AA23" s="942"/>
      <c r="AB23" s="942"/>
      <c r="AC23" s="942"/>
      <c r="AD23" s="942"/>
      <c r="AE23" s="942"/>
      <c r="AF23" s="942"/>
      <c r="AG23" s="942"/>
    </row>
    <row r="24" spans="1:33" outlineLevel="1">
      <c r="A24" s="4"/>
      <c r="B24" s="1397"/>
      <c r="C24" s="933"/>
      <c r="D24" s="941"/>
      <c r="E24" s="941"/>
      <c r="F24" s="941"/>
      <c r="G24" s="941"/>
      <c r="H24" s="941"/>
      <c r="I24" s="941"/>
      <c r="J24" s="941"/>
      <c r="K24" s="941"/>
      <c r="L24" s="941"/>
      <c r="M24" s="941"/>
      <c r="N24" s="941"/>
      <c r="O24" s="933"/>
      <c r="P24" s="941"/>
      <c r="Q24" s="941"/>
      <c r="R24" s="941"/>
      <c r="S24" s="941"/>
      <c r="T24" s="941"/>
      <c r="U24" s="941"/>
      <c r="V24" s="941"/>
      <c r="W24" s="941"/>
      <c r="X24" s="941"/>
      <c r="Y24" s="941"/>
      <c r="Z24" s="941"/>
      <c r="AA24" s="941"/>
      <c r="AB24" s="941"/>
      <c r="AC24" s="941"/>
      <c r="AD24" s="941"/>
      <c r="AE24" s="941"/>
      <c r="AF24" s="941"/>
      <c r="AG24" s="941"/>
    </row>
    <row r="25" spans="1:33" outlineLevel="1">
      <c r="A25" s="4" t="s">
        <v>105</v>
      </c>
      <c r="B25" s="1396">
        <v>388.41190997186624</v>
      </c>
      <c r="C25" s="940">
        <v>235.91140310131414</v>
      </c>
      <c r="D25" s="939">
        <v>236.13787078014801</v>
      </c>
      <c r="E25" s="939">
        <v>236.36321454990579</v>
      </c>
      <c r="F25" s="939">
        <v>236.58744275644696</v>
      </c>
      <c r="G25" s="939">
        <v>236.81056366320269</v>
      </c>
      <c r="H25" s="939">
        <v>237.0325854521912</v>
      </c>
      <c r="I25" s="939">
        <v>237.25351622501759</v>
      </c>
      <c r="J25" s="939">
        <v>237.47336400385956</v>
      </c>
      <c r="K25" s="939">
        <v>237.69213673243823</v>
      </c>
      <c r="L25" s="939">
        <v>237.90984227697513</v>
      </c>
      <c r="M25" s="939">
        <v>238.12648842713463</v>
      </c>
      <c r="N25" s="939">
        <v>238.3420828969536</v>
      </c>
      <c r="O25" s="940">
        <v>238.3420828969536</v>
      </c>
      <c r="P25" s="939">
        <v>250.19962675449557</v>
      </c>
      <c r="Q25" s="939">
        <v>269.51313512247702</v>
      </c>
      <c r="R25" s="939">
        <v>327.80578991743249</v>
      </c>
      <c r="S25" s="939">
        <v>396.94889894909545</v>
      </c>
      <c r="T25" s="939">
        <v>415.97059362586174</v>
      </c>
      <c r="U25" s="939">
        <v>435.2049910370306</v>
      </c>
      <c r="V25" s="939">
        <v>455.62212611787584</v>
      </c>
      <c r="W25" s="939">
        <v>476.9399613955103</v>
      </c>
      <c r="X25" s="939">
        <v>494.05564035749143</v>
      </c>
      <c r="Y25" s="939">
        <v>511.83333199642908</v>
      </c>
      <c r="Z25" s="939">
        <v>529.69922171007624</v>
      </c>
      <c r="AA25" s="939">
        <v>547.99750714890774</v>
      </c>
      <c r="AB25" s="939">
        <v>567.59782115373378</v>
      </c>
      <c r="AC25" s="939">
        <v>566.32272686596639</v>
      </c>
      <c r="AD25" s="939">
        <v>565.24621666079088</v>
      </c>
      <c r="AE25" s="939">
        <v>583.51254864955183</v>
      </c>
      <c r="AF25" s="939">
        <v>603.55465567918179</v>
      </c>
      <c r="AG25" s="939">
        <v>625.5330792297915</v>
      </c>
    </row>
    <row r="26" spans="1:33" outlineLevel="1">
      <c r="A26" s="429" t="s">
        <v>108</v>
      </c>
      <c r="B26" s="1397">
        <v>331.63004063769927</v>
      </c>
      <c r="C26" s="933">
        <v>179.22877391276657</v>
      </c>
      <c r="D26" s="941">
        <v>179.05150044296298</v>
      </c>
      <c r="E26" s="941">
        <v>178.87510674224032</v>
      </c>
      <c r="F26" s="941">
        <v>178.69958627765988</v>
      </c>
      <c r="G26" s="941">
        <v>178.52493258080571</v>
      </c>
      <c r="H26" s="941">
        <v>178.35113924699027</v>
      </c>
      <c r="I26" s="941">
        <v>178.17819993447119</v>
      </c>
      <c r="J26" s="941">
        <v>178.00610836368017</v>
      </c>
      <c r="K26" s="941">
        <v>177.83485831646271</v>
      </c>
      <c r="L26" s="941">
        <v>177.66444363532926</v>
      </c>
      <c r="M26" s="941">
        <v>177.49485822271711</v>
      </c>
      <c r="N26" s="941">
        <v>177.32609604026331</v>
      </c>
      <c r="O26" s="933">
        <v>177.32609604026328</v>
      </c>
      <c r="P26" s="941">
        <v>186.54479156664766</v>
      </c>
      <c r="Q26" s="941">
        <v>201.50007060638902</v>
      </c>
      <c r="R26" s="941">
        <v>217.28312489758147</v>
      </c>
      <c r="S26" s="941">
        <v>271.90136629387825</v>
      </c>
      <c r="T26" s="941">
        <v>285.44957569350407</v>
      </c>
      <c r="U26" s="941">
        <v>299.55431085671961</v>
      </c>
      <c r="V26" s="941">
        <v>314.91297569025596</v>
      </c>
      <c r="W26" s="941">
        <v>331.00484424663745</v>
      </c>
      <c r="X26" s="941">
        <v>343.7677208781497</v>
      </c>
      <c r="Y26" s="941">
        <v>357.20184911318853</v>
      </c>
      <c r="Z26" s="941">
        <v>370.76290289637825</v>
      </c>
      <c r="AA26" s="941">
        <v>384.72976700635695</v>
      </c>
      <c r="AB26" s="941">
        <v>400.16381795249845</v>
      </c>
      <c r="AC26" s="941">
        <v>413.4264285789065</v>
      </c>
      <c r="AD26" s="941">
        <v>426.88940034984699</v>
      </c>
      <c r="AE26" s="941">
        <v>440.88176306768651</v>
      </c>
      <c r="AF26" s="941">
        <v>456.98686826146564</v>
      </c>
      <c r="AG26" s="941">
        <v>473.81694300089646</v>
      </c>
    </row>
    <row r="27" spans="1:33" outlineLevel="1">
      <c r="A27" s="430" t="s">
        <v>107</v>
      </c>
      <c r="B27" s="1397">
        <v>0.59727649265395433</v>
      </c>
      <c r="C27" s="933">
        <v>0.59706675793751407</v>
      </c>
      <c r="D27" s="941">
        <v>0.59685806667737451</v>
      </c>
      <c r="E27" s="941">
        <v>0.5966504111058708</v>
      </c>
      <c r="F27" s="941">
        <v>0.59644378353224592</v>
      </c>
      <c r="G27" s="941">
        <v>0.59623817634170062</v>
      </c>
      <c r="H27" s="941">
        <v>0.59603358199445855</v>
      </c>
      <c r="I27" s="941">
        <v>0.59582999302484407</v>
      </c>
      <c r="J27" s="941">
        <v>0.5956274020403749</v>
      </c>
      <c r="K27" s="941">
        <v>0.59542580172086645</v>
      </c>
      <c r="L27" s="941">
        <v>0.59522518481755071</v>
      </c>
      <c r="M27" s="941">
        <v>0.59502554415220721</v>
      </c>
      <c r="N27" s="941">
        <v>0.59482687261630729</v>
      </c>
      <c r="O27" s="933">
        <v>0.5948268726163074</v>
      </c>
      <c r="P27" s="941">
        <v>0.59573128792473895</v>
      </c>
      <c r="Q27" s="941">
        <v>0.59632708710431248</v>
      </c>
      <c r="R27" s="941">
        <v>0.6213467209882646</v>
      </c>
      <c r="S27" s="941">
        <v>0.55017815424376537</v>
      </c>
      <c r="T27" s="941">
        <v>0.61318806226383427</v>
      </c>
      <c r="U27" s="941">
        <v>0.67580221883500524</v>
      </c>
      <c r="V27" s="941">
        <v>0.70594825587411336</v>
      </c>
      <c r="W27" s="941">
        <v>0.7317659716935192</v>
      </c>
      <c r="X27" s="941">
        <v>0.75737561577219059</v>
      </c>
      <c r="Y27" s="941">
        <v>0.78274020298070335</v>
      </c>
      <c r="Z27" s="941">
        <v>0.80792176777000757</v>
      </c>
      <c r="AA27" s="941">
        <v>0.83264550463681997</v>
      </c>
      <c r="AB27" s="941">
        <v>0.80405960632127127</v>
      </c>
      <c r="AC27" s="941">
        <v>0.82965594995797198</v>
      </c>
      <c r="AD27" s="941">
        <v>0.85483186355814389</v>
      </c>
      <c r="AE27" s="941">
        <v>0.87961253671690709</v>
      </c>
      <c r="AF27" s="941">
        <v>0.89061232725312245</v>
      </c>
      <c r="AG27" s="941">
        <v>0.88849378800719947</v>
      </c>
    </row>
    <row r="28" spans="1:33" outlineLevel="1">
      <c r="A28" s="430" t="s">
        <v>109</v>
      </c>
      <c r="B28" s="1397">
        <v>4.7647702407002193</v>
      </c>
      <c r="C28" s="933">
        <v>4.7528880206485979</v>
      </c>
      <c r="D28" s="941">
        <v>4.7410649161196217</v>
      </c>
      <c r="E28" s="941">
        <v>4.7293004870473636</v>
      </c>
      <c r="F28" s="941">
        <v>4.7175942977229894</v>
      </c>
      <c r="G28" s="941">
        <v>4.7059459167409567</v>
      </c>
      <c r="H28" s="941">
        <v>4.694354916946029</v>
      </c>
      <c r="I28" s="941">
        <v>4.6828208753810499</v>
      </c>
      <c r="J28" s="941">
        <v>4.6713433732355085</v>
      </c>
      <c r="K28" s="941">
        <v>4.6599219957948357</v>
      </c>
      <c r="L28" s="941">
        <v>4.6485563323904584</v>
      </c>
      <c r="M28" s="941">
        <v>4.6372459763505782</v>
      </c>
      <c r="N28" s="941">
        <v>4.6259905249516695</v>
      </c>
      <c r="O28" s="933">
        <v>4.6259905249516695</v>
      </c>
      <c r="P28" s="941">
        <v>4.4912529368462799</v>
      </c>
      <c r="Q28" s="941">
        <v>4.360439744510952</v>
      </c>
      <c r="R28" s="941">
        <v>4.2334366451562637</v>
      </c>
      <c r="S28" s="941">
        <v>4.1101326652002559</v>
      </c>
      <c r="T28" s="941">
        <v>3.9904200633012192</v>
      </c>
      <c r="U28" s="941">
        <v>3.8741942362147763</v>
      </c>
      <c r="V28" s="941">
        <v>3.7613536273929862</v>
      </c>
      <c r="W28" s="941">
        <v>3.6517996382456173</v>
      </c>
      <c r="X28" s="941">
        <v>3.5454365419860361</v>
      </c>
      <c r="Y28" s="941">
        <v>3.4421713999864432</v>
      </c>
      <c r="Z28" s="941">
        <v>3.3419139805693616</v>
      </c>
      <c r="AA28" s="941">
        <v>3.2445766801644287</v>
      </c>
      <c r="AB28" s="941">
        <v>3.1500744467615811</v>
      </c>
      <c r="AC28" s="941">
        <v>3.0583247055937681</v>
      </c>
      <c r="AD28" s="941">
        <v>2.9692472869842406</v>
      </c>
      <c r="AE28" s="941">
        <v>2.8827643562953793</v>
      </c>
      <c r="AF28" s="941">
        <v>2.7988003459178441</v>
      </c>
      <c r="AG28" s="941">
        <v>2.7172818892406254</v>
      </c>
    </row>
    <row r="29" spans="1:33" outlineLevel="1">
      <c r="A29" s="430" t="s">
        <v>110</v>
      </c>
      <c r="B29" s="1397">
        <v>50.869822600812746</v>
      </c>
      <c r="C29" s="933">
        <v>51.287674409961454</v>
      </c>
      <c r="D29" s="941">
        <v>51.703447354388025</v>
      </c>
      <c r="E29" s="941">
        <v>52.117156909512218</v>
      </c>
      <c r="F29" s="941">
        <v>52.52881839753185</v>
      </c>
      <c r="G29" s="941">
        <v>52.938446989314336</v>
      </c>
      <c r="H29" s="941">
        <v>53.346057706260467</v>
      </c>
      <c r="I29" s="941">
        <v>53.751665422140505</v>
      </c>
      <c r="J29" s="941">
        <v>54.155284864903507</v>
      </c>
      <c r="K29" s="941">
        <v>54.556930618459837</v>
      </c>
      <c r="L29" s="941">
        <v>54.956617124437841</v>
      </c>
      <c r="M29" s="941">
        <v>55.354358683914732</v>
      </c>
      <c r="N29" s="941">
        <v>55.750169459122326</v>
      </c>
      <c r="O29" s="933">
        <v>55.750169459122347</v>
      </c>
      <c r="P29" s="941">
        <v>58.517850963076889</v>
      </c>
      <c r="Q29" s="941">
        <v>63.006297684472756</v>
      </c>
      <c r="R29" s="941">
        <v>68.142881653706496</v>
      </c>
      <c r="S29" s="941">
        <v>82.872221835773189</v>
      </c>
      <c r="T29" s="941">
        <v>88.402409806792676</v>
      </c>
      <c r="U29" s="941">
        <v>93.585683725261248</v>
      </c>
      <c r="V29" s="941">
        <v>98.726848544352805</v>
      </c>
      <c r="W29" s="941">
        <v>104.03655153893372</v>
      </c>
      <c r="X29" s="941">
        <v>108.47010732158351</v>
      </c>
      <c r="Y29" s="941">
        <v>112.88657128027347</v>
      </c>
      <c r="Z29" s="941">
        <v>117.26648306535863</v>
      </c>
      <c r="AA29" s="941">
        <v>121.67051795774951</v>
      </c>
      <c r="AB29" s="941">
        <v>125.95986914815249</v>
      </c>
      <c r="AC29" s="941">
        <v>130.23831763150821</v>
      </c>
      <c r="AD29" s="941">
        <v>134.51273716040157</v>
      </c>
      <c r="AE29" s="941">
        <v>138.84840868885308</v>
      </c>
      <c r="AF29" s="941">
        <v>142.85837474454516</v>
      </c>
      <c r="AG29" s="941">
        <v>148.09036055164719</v>
      </c>
    </row>
    <row r="30" spans="1:33" outlineLevel="1">
      <c r="A30" s="430" t="s">
        <v>457</v>
      </c>
      <c r="B30" s="1397">
        <v>0.55000000000000004</v>
      </c>
      <c r="C30" s="933">
        <v>4.4999999999999998E-2</v>
      </c>
      <c r="D30" s="941">
        <v>4.4999999999999998E-2</v>
      </c>
      <c r="E30" s="941">
        <v>4.4999999999999998E-2</v>
      </c>
      <c r="F30" s="941">
        <v>4.4999999999999998E-2</v>
      </c>
      <c r="G30" s="941">
        <v>4.4999999999999998E-2</v>
      </c>
      <c r="H30" s="941">
        <v>4.4999999999999998E-2</v>
      </c>
      <c r="I30" s="941">
        <v>4.4999999999999998E-2</v>
      </c>
      <c r="J30" s="941">
        <v>4.4999999999999998E-2</v>
      </c>
      <c r="K30" s="941">
        <v>4.4999999999999998E-2</v>
      </c>
      <c r="L30" s="941">
        <v>4.4999999999999998E-2</v>
      </c>
      <c r="M30" s="941">
        <v>4.4999999999999998E-2</v>
      </c>
      <c r="N30" s="941">
        <v>4.4999999999999998E-2</v>
      </c>
      <c r="O30" s="933">
        <v>4.4999999999999998E-2</v>
      </c>
      <c r="P30" s="941">
        <v>0.05</v>
      </c>
      <c r="Q30" s="941">
        <v>0.05</v>
      </c>
      <c r="R30" s="941">
        <v>37.524999999999999</v>
      </c>
      <c r="S30" s="941">
        <v>37.515000000000001</v>
      </c>
      <c r="T30" s="941">
        <v>37.515000000000001</v>
      </c>
      <c r="U30" s="941">
        <v>37.515000000000001</v>
      </c>
      <c r="V30" s="941">
        <v>37.515000000000001</v>
      </c>
      <c r="W30" s="941">
        <v>37.515000000000001</v>
      </c>
      <c r="X30" s="941">
        <v>37.515000000000001</v>
      </c>
      <c r="Y30" s="941">
        <v>37.520000000000003</v>
      </c>
      <c r="Z30" s="941">
        <v>37.520000000000003</v>
      </c>
      <c r="AA30" s="941">
        <v>37.520000000000003</v>
      </c>
      <c r="AB30" s="941">
        <v>37.520000000000003</v>
      </c>
      <c r="AC30" s="941">
        <v>18.77</v>
      </c>
      <c r="AD30" s="941">
        <v>0.02</v>
      </c>
      <c r="AE30" s="941">
        <v>0.02</v>
      </c>
      <c r="AF30" s="941">
        <v>0.02</v>
      </c>
      <c r="AG30" s="941">
        <v>2.0000000000000004E-2</v>
      </c>
    </row>
    <row r="31" spans="1:33" outlineLevel="1">
      <c r="A31" s="7"/>
      <c r="B31" s="1397"/>
      <c r="C31" s="933"/>
      <c r="D31" s="941"/>
      <c r="E31" s="941"/>
      <c r="F31" s="941"/>
      <c r="G31" s="941"/>
      <c r="H31" s="941"/>
      <c r="I31" s="941"/>
      <c r="J31" s="941"/>
      <c r="K31" s="941"/>
      <c r="L31" s="941"/>
      <c r="M31" s="941"/>
      <c r="N31" s="941"/>
      <c r="O31" s="933"/>
      <c r="P31" s="941"/>
      <c r="Q31" s="941"/>
      <c r="R31" s="941"/>
      <c r="S31" s="941"/>
      <c r="T31" s="941"/>
      <c r="U31" s="941"/>
      <c r="V31" s="941"/>
      <c r="W31" s="941"/>
      <c r="X31" s="941"/>
      <c r="Y31" s="941"/>
      <c r="Z31" s="941"/>
      <c r="AA31" s="941"/>
      <c r="AB31" s="941"/>
      <c r="AC31" s="941"/>
      <c r="AD31" s="941"/>
      <c r="AE31" s="941"/>
      <c r="AF31" s="941"/>
      <c r="AG31" s="941"/>
    </row>
    <row r="32" spans="1:33" outlineLevel="1">
      <c r="A32" s="4" t="s">
        <v>111</v>
      </c>
      <c r="B32" s="1396">
        <v>74.305075804939037</v>
      </c>
      <c r="C32" s="940">
        <v>90.215577751106494</v>
      </c>
      <c r="D32" s="939">
        <v>90.498938084144257</v>
      </c>
      <c r="E32" s="939">
        <v>101.90826325880374</v>
      </c>
      <c r="F32" s="939">
        <v>102.02277728182054</v>
      </c>
      <c r="G32" s="939">
        <v>102.12768336929858</v>
      </c>
      <c r="H32" s="939">
        <v>101.23235791649606</v>
      </c>
      <c r="I32" s="939">
        <v>101.33680816437683</v>
      </c>
      <c r="J32" s="939">
        <v>100.99324670374898</v>
      </c>
      <c r="K32" s="939">
        <v>111.49725244118909</v>
      </c>
      <c r="L32" s="939">
        <v>111.60103793779001</v>
      </c>
      <c r="M32" s="939">
        <v>111.69585451936969</v>
      </c>
      <c r="N32" s="939">
        <v>186.66367844501639</v>
      </c>
      <c r="O32" s="940">
        <v>186.66367844501639</v>
      </c>
      <c r="P32" s="939">
        <v>607.20105565769404</v>
      </c>
      <c r="Q32" s="939">
        <v>1042.1778120396602</v>
      </c>
      <c r="R32" s="939">
        <v>1289.4134204923271</v>
      </c>
      <c r="S32" s="939">
        <v>1333.4374043105618</v>
      </c>
      <c r="T32" s="939">
        <v>1327.3545194116482</v>
      </c>
      <c r="U32" s="939">
        <v>1321.6495787815961</v>
      </c>
      <c r="V32" s="939">
        <v>1318.401248992328</v>
      </c>
      <c r="W32" s="939">
        <v>1234.2389970377267</v>
      </c>
      <c r="X32" s="939">
        <v>1207.3063399307509</v>
      </c>
      <c r="Y32" s="939">
        <v>1066.0347569979162</v>
      </c>
      <c r="Z32" s="939">
        <v>862.96447485902763</v>
      </c>
      <c r="AA32" s="939">
        <v>645.35221904272589</v>
      </c>
      <c r="AB32" s="939">
        <v>486.19522720459855</v>
      </c>
      <c r="AC32" s="939">
        <v>344.42451749981564</v>
      </c>
      <c r="AD32" s="939">
        <v>233.36088219380642</v>
      </c>
      <c r="AE32" s="939">
        <v>139.0741124023811</v>
      </c>
      <c r="AF32" s="939">
        <v>92.350130540422015</v>
      </c>
      <c r="AG32" s="939">
        <v>457.39357128825037</v>
      </c>
    </row>
    <row r="33" spans="1:33" outlineLevel="1">
      <c r="A33" s="429" t="s">
        <v>112</v>
      </c>
      <c r="B33" s="1397">
        <v>51.468212722725852</v>
      </c>
      <c r="C33" s="933">
        <v>67.340748146728359</v>
      </c>
      <c r="D33" s="941">
        <v>67.586330845771158</v>
      </c>
      <c r="E33" s="941">
        <v>78.958065868490237</v>
      </c>
      <c r="F33" s="941">
        <v>79.035175829427729</v>
      </c>
      <c r="G33" s="941">
        <v>79.102862566244141</v>
      </c>
      <c r="H33" s="941">
        <v>78.17050110933495</v>
      </c>
      <c r="I33" s="941">
        <v>78.238097348215263</v>
      </c>
      <c r="J33" s="941">
        <v>77.85786253549378</v>
      </c>
      <c r="K33" s="941">
        <v>88.325374252635356</v>
      </c>
      <c r="L33" s="941">
        <v>88.392843748548955</v>
      </c>
      <c r="M33" s="941">
        <v>88.451521049639311</v>
      </c>
      <c r="N33" s="941">
        <v>163.38338112819713</v>
      </c>
      <c r="O33" s="933">
        <v>163.38338112819713</v>
      </c>
      <c r="P33" s="941">
        <v>583.46871373278123</v>
      </c>
      <c r="Q33" s="941">
        <v>1017.9846479414482</v>
      </c>
      <c r="R33" s="941">
        <v>1264.7504862174505</v>
      </c>
      <c r="S33" s="941">
        <v>1308.2955781080177</v>
      </c>
      <c r="T33" s="941">
        <v>1301.7245024090548</v>
      </c>
      <c r="U33" s="941">
        <v>1295.5218915459427</v>
      </c>
      <c r="V33" s="941">
        <v>1291.7662280239433</v>
      </c>
      <c r="W33" s="941">
        <v>1207.0867911961695</v>
      </c>
      <c r="X33" s="941">
        <v>1179.6269067912995</v>
      </c>
      <c r="Y33" s="941">
        <v>1037.8178591373105</v>
      </c>
      <c r="Z33" s="941">
        <v>834.19967606908972</v>
      </c>
      <c r="AA33" s="941">
        <v>616.02888047045906</v>
      </c>
      <c r="AB33" s="941">
        <v>456.30250341733625</v>
      </c>
      <c r="AC33" s="941">
        <v>313.95135247396576</v>
      </c>
      <c r="AD33" s="941">
        <v>202.29600522570701</v>
      </c>
      <c r="AE33" s="941">
        <v>107.4060339397555</v>
      </c>
      <c r="AF33" s="941">
        <v>60.06713793289105</v>
      </c>
      <c r="AG33" s="941">
        <v>424.48372445533045</v>
      </c>
    </row>
    <row r="34" spans="1:33" s="737" customFormat="1" outlineLevel="1">
      <c r="A34" s="428" t="s">
        <v>114</v>
      </c>
      <c r="B34" s="1400">
        <v>51.468212722725852</v>
      </c>
      <c r="C34" s="945">
        <v>51.414100843156255</v>
      </c>
      <c r="D34" s="944">
        <v>51.542487562189059</v>
      </c>
      <c r="E34" s="944">
        <v>47.75684477474023</v>
      </c>
      <c r="F34" s="944">
        <v>47.75684477474023</v>
      </c>
      <c r="G34" s="944">
        <v>47.75684477474023</v>
      </c>
      <c r="H34" s="944">
        <v>46.756844774740223</v>
      </c>
      <c r="I34" s="944">
        <v>46.75684477474023</v>
      </c>
      <c r="J34" s="944">
        <v>46.309055997227858</v>
      </c>
      <c r="K34" s="944">
        <v>42.709055997227857</v>
      </c>
      <c r="L34" s="944">
        <v>42.709055997227864</v>
      </c>
      <c r="M34" s="944">
        <v>42.709055997227857</v>
      </c>
      <c r="N34" s="944">
        <v>41.709055997227857</v>
      </c>
      <c r="O34" s="945">
        <v>41.709055997227857</v>
      </c>
      <c r="P34" s="944">
        <v>236.435</v>
      </c>
      <c r="Q34" s="944">
        <v>391.44500000000005</v>
      </c>
      <c r="R34" s="944">
        <v>406.95</v>
      </c>
      <c r="S34" s="944">
        <v>360.25000000000006</v>
      </c>
      <c r="T34" s="944">
        <v>320.75</v>
      </c>
      <c r="U34" s="944">
        <v>281.25</v>
      </c>
      <c r="V34" s="944">
        <v>243.75</v>
      </c>
      <c r="W34" s="944">
        <v>206.25</v>
      </c>
      <c r="X34" s="944">
        <v>168.75</v>
      </c>
      <c r="Y34" s="944">
        <v>131.25</v>
      </c>
      <c r="Z34" s="944">
        <v>93.75</v>
      </c>
      <c r="AA34" s="944">
        <v>56.25</v>
      </c>
      <c r="AB34" s="944">
        <v>18.75</v>
      </c>
      <c r="AC34" s="944">
        <v>0</v>
      </c>
      <c r="AD34" s="944">
        <v>0</v>
      </c>
      <c r="AE34" s="944">
        <v>0</v>
      </c>
      <c r="AF34" s="944">
        <v>0</v>
      </c>
      <c r="AG34" s="944">
        <v>0</v>
      </c>
    </row>
    <row r="35" spans="1:33" s="737" customFormat="1" outlineLevel="1">
      <c r="A35" s="428" t="s">
        <v>113</v>
      </c>
      <c r="B35" s="1400">
        <v>0</v>
      </c>
      <c r="C35" s="945">
        <v>0</v>
      </c>
      <c r="D35" s="944">
        <v>0</v>
      </c>
      <c r="E35" s="944">
        <v>0</v>
      </c>
      <c r="F35" s="944">
        <v>0</v>
      </c>
      <c r="G35" s="944">
        <v>0</v>
      </c>
      <c r="H35" s="944">
        <v>0</v>
      </c>
      <c r="I35" s="944">
        <v>0</v>
      </c>
      <c r="J35" s="944">
        <v>0</v>
      </c>
      <c r="K35" s="944">
        <v>0</v>
      </c>
      <c r="L35" s="944">
        <v>0</v>
      </c>
      <c r="M35" s="944">
        <v>0</v>
      </c>
      <c r="N35" s="944">
        <v>75.873224945902393</v>
      </c>
      <c r="O35" s="945">
        <v>75.873224945902393</v>
      </c>
      <c r="P35" s="944">
        <v>160.66332519019647</v>
      </c>
      <c r="Q35" s="944">
        <v>191.5177914467927</v>
      </c>
      <c r="R35" s="944">
        <v>189.43474897746862</v>
      </c>
      <c r="S35" s="944">
        <v>187.41237764802779</v>
      </c>
      <c r="T35" s="944">
        <v>185.44891033789108</v>
      </c>
      <c r="U35" s="944">
        <v>183.54263139601073</v>
      </c>
      <c r="V35" s="944">
        <v>181.69187514175803</v>
      </c>
      <c r="W35" s="944">
        <v>109.89502440947379</v>
      </c>
      <c r="X35" s="944">
        <v>108.15050913541147</v>
      </c>
      <c r="Y35" s="944">
        <v>106.45680498583634</v>
      </c>
      <c r="Z35" s="944">
        <v>54.812432025083837</v>
      </c>
      <c r="AA35" s="944">
        <v>0</v>
      </c>
      <c r="AB35" s="944">
        <v>0</v>
      </c>
      <c r="AC35" s="944">
        <v>0</v>
      </c>
      <c r="AD35" s="944">
        <v>0</v>
      </c>
      <c r="AE35" s="944">
        <v>0</v>
      </c>
      <c r="AF35" s="944">
        <v>0</v>
      </c>
      <c r="AG35" s="944">
        <v>0</v>
      </c>
    </row>
    <row r="36" spans="1:33" s="737" customFormat="1" outlineLevel="1">
      <c r="A36" s="428" t="s">
        <v>115</v>
      </c>
      <c r="B36" s="1400">
        <v>0</v>
      </c>
      <c r="C36" s="945">
        <v>15.926647303572109</v>
      </c>
      <c r="D36" s="944">
        <v>16.043843283582092</v>
      </c>
      <c r="E36" s="944">
        <v>31.201221093750004</v>
      </c>
      <c r="F36" s="944">
        <v>31.278331054687502</v>
      </c>
      <c r="G36" s="944">
        <v>31.346017791503904</v>
      </c>
      <c r="H36" s="944">
        <v>31.413656334594727</v>
      </c>
      <c r="I36" s="944">
        <v>31.481252573475036</v>
      </c>
      <c r="J36" s="944">
        <v>31.548806538265914</v>
      </c>
      <c r="K36" s="944">
        <v>45.616318255407499</v>
      </c>
      <c r="L36" s="944">
        <v>45.683787751321084</v>
      </c>
      <c r="M36" s="944">
        <v>45.742465052411454</v>
      </c>
      <c r="N36" s="944">
        <v>45.801100185066879</v>
      </c>
      <c r="O36" s="945">
        <v>45.801100185066879</v>
      </c>
      <c r="P36" s="944">
        <v>186.37038854258469</v>
      </c>
      <c r="Q36" s="944">
        <v>435.02185649465542</v>
      </c>
      <c r="R36" s="944">
        <v>668.36573723998185</v>
      </c>
      <c r="S36" s="944">
        <v>760.63320045998989</v>
      </c>
      <c r="T36" s="944">
        <v>795.5255920711636</v>
      </c>
      <c r="U36" s="944">
        <v>830.72926014993209</v>
      </c>
      <c r="V36" s="944">
        <v>866.32435288218539</v>
      </c>
      <c r="W36" s="944">
        <v>890.94176678669578</v>
      </c>
      <c r="X36" s="944">
        <v>902.72639765588792</v>
      </c>
      <c r="Y36" s="944">
        <v>800.11105415147415</v>
      </c>
      <c r="Z36" s="944">
        <v>685.63724404400591</v>
      </c>
      <c r="AA36" s="944">
        <v>559.77888047045906</v>
      </c>
      <c r="AB36" s="944">
        <v>437.55250341733625</v>
      </c>
      <c r="AC36" s="944">
        <v>313.95135247396576</v>
      </c>
      <c r="AD36" s="944">
        <v>202.29600522570701</v>
      </c>
      <c r="AE36" s="944">
        <v>107.4060339397555</v>
      </c>
      <c r="AF36" s="944">
        <v>60.06713793289105</v>
      </c>
      <c r="AG36" s="944">
        <v>424.48372445533045</v>
      </c>
    </row>
    <row r="37" spans="1:33" outlineLevel="1">
      <c r="A37" s="3"/>
      <c r="B37" s="1397"/>
      <c r="C37" s="933"/>
      <c r="D37" s="941"/>
      <c r="E37" s="941"/>
      <c r="F37" s="941"/>
      <c r="G37" s="941"/>
      <c r="H37" s="941"/>
      <c r="I37" s="941"/>
      <c r="J37" s="941"/>
      <c r="K37" s="941"/>
      <c r="L37" s="941"/>
      <c r="M37" s="941"/>
      <c r="N37" s="941"/>
      <c r="O37" s="933"/>
      <c r="P37" s="941"/>
      <c r="Q37" s="941"/>
      <c r="R37" s="941"/>
      <c r="S37" s="941"/>
      <c r="T37" s="941"/>
      <c r="U37" s="941"/>
      <c r="V37" s="941"/>
      <c r="W37" s="941"/>
      <c r="X37" s="941"/>
      <c r="Y37" s="941"/>
      <c r="Z37" s="941"/>
      <c r="AA37" s="941"/>
      <c r="AB37" s="941"/>
      <c r="AC37" s="941"/>
      <c r="AD37" s="941"/>
      <c r="AE37" s="941"/>
      <c r="AF37" s="941"/>
      <c r="AG37" s="941"/>
    </row>
    <row r="38" spans="1:33" outlineLevel="1">
      <c r="A38" s="3" t="s">
        <v>123</v>
      </c>
      <c r="B38" s="1397">
        <v>22.836863082213188</v>
      </c>
      <c r="C38" s="933">
        <v>22.874829604378135</v>
      </c>
      <c r="D38" s="941">
        <v>22.912607238373102</v>
      </c>
      <c r="E38" s="941">
        <v>22.950197390313502</v>
      </c>
      <c r="F38" s="941">
        <v>22.987601452392813</v>
      </c>
      <c r="G38" s="941">
        <v>23.024820803054446</v>
      </c>
      <c r="H38" s="941">
        <v>23.061856807161103</v>
      </c>
      <c r="I38" s="941">
        <v>23.098710816161574</v>
      </c>
      <c r="J38" s="941">
        <v>23.135384168255193</v>
      </c>
      <c r="K38" s="941">
        <v>23.171878188553727</v>
      </c>
      <c r="L38" s="941">
        <v>23.208194189241052</v>
      </c>
      <c r="M38" s="941">
        <v>23.244333469730375</v>
      </c>
      <c r="N38" s="941">
        <v>23.280297316819272</v>
      </c>
      <c r="O38" s="933">
        <v>23.280297316819272</v>
      </c>
      <c r="P38" s="941">
        <v>23.732341924912852</v>
      </c>
      <c r="Q38" s="941">
        <v>24.193164098212129</v>
      </c>
      <c r="R38" s="941">
        <v>24.662934274876445</v>
      </c>
      <c r="S38" s="941">
        <v>25.141826202543946</v>
      </c>
      <c r="T38" s="941">
        <v>25.630017002593345</v>
      </c>
      <c r="U38" s="941">
        <v>26.127687235653411</v>
      </c>
      <c r="V38" s="941">
        <v>26.635020968384545</v>
      </c>
      <c r="W38" s="941">
        <v>27.152205841557056</v>
      </c>
      <c r="X38" s="941">
        <v>27.679433139451366</v>
      </c>
      <c r="Y38" s="941">
        <v>28.216897860605762</v>
      </c>
      <c r="Z38" s="941">
        <v>28.764798789937913</v>
      </c>
      <c r="AA38" s="941">
        <v>29.323338572266803</v>
      </c>
      <c r="AB38" s="941">
        <v>29.892723787262277</v>
      </c>
      <c r="AC38" s="941">
        <v>30.473165025849895</v>
      </c>
      <c r="AD38" s="941">
        <v>31.064876968099409</v>
      </c>
      <c r="AE38" s="941">
        <v>31.668078462625612</v>
      </c>
      <c r="AF38" s="941">
        <v>32.282992607530964</v>
      </c>
      <c r="AG38" s="941">
        <v>32.909846832919911</v>
      </c>
    </row>
    <row r="39" spans="1:33" s="737" customFormat="1" outlineLevel="1">
      <c r="A39" s="808" t="s">
        <v>124</v>
      </c>
      <c r="B39" s="1400">
        <v>0</v>
      </c>
      <c r="C39" s="945">
        <v>0</v>
      </c>
      <c r="D39" s="944">
        <v>0</v>
      </c>
      <c r="E39" s="944">
        <v>0</v>
      </c>
      <c r="F39" s="944">
        <v>0</v>
      </c>
      <c r="G39" s="944">
        <v>0</v>
      </c>
      <c r="H39" s="944">
        <v>0</v>
      </c>
      <c r="I39" s="944">
        <v>0</v>
      </c>
      <c r="J39" s="944">
        <v>0</v>
      </c>
      <c r="K39" s="944">
        <v>0</v>
      </c>
      <c r="L39" s="944">
        <v>0</v>
      </c>
      <c r="M39" s="944">
        <v>0</v>
      </c>
      <c r="N39" s="944">
        <v>0</v>
      </c>
      <c r="O39" s="945">
        <v>0</v>
      </c>
      <c r="P39" s="944">
        <v>0</v>
      </c>
      <c r="Q39" s="944">
        <v>0</v>
      </c>
      <c r="R39" s="944">
        <v>0</v>
      </c>
      <c r="S39" s="944">
        <v>0</v>
      </c>
      <c r="T39" s="944">
        <v>0</v>
      </c>
      <c r="U39" s="944">
        <v>0</v>
      </c>
      <c r="V39" s="944">
        <v>0</v>
      </c>
      <c r="W39" s="944">
        <v>0</v>
      </c>
      <c r="X39" s="944">
        <v>0</v>
      </c>
      <c r="Y39" s="944">
        <v>0</v>
      </c>
      <c r="Z39" s="944">
        <v>0</v>
      </c>
      <c r="AA39" s="944">
        <v>0</v>
      </c>
      <c r="AB39" s="944">
        <v>0</v>
      </c>
      <c r="AC39" s="944">
        <v>0</v>
      </c>
      <c r="AD39" s="944">
        <v>0</v>
      </c>
      <c r="AE39" s="944">
        <v>0</v>
      </c>
      <c r="AF39" s="944">
        <v>0</v>
      </c>
      <c r="AG39" s="944">
        <v>0</v>
      </c>
    </row>
    <row r="40" spans="1:33" s="737" customFormat="1" outlineLevel="1">
      <c r="A40" s="808" t="s">
        <v>125</v>
      </c>
      <c r="B40" s="1400">
        <v>22.836863082213188</v>
      </c>
      <c r="C40" s="945">
        <v>22.874829604378135</v>
      </c>
      <c r="D40" s="944">
        <v>22.912607238373102</v>
      </c>
      <c r="E40" s="944">
        <v>22.950197390313502</v>
      </c>
      <c r="F40" s="944">
        <v>22.987601452392813</v>
      </c>
      <c r="G40" s="944">
        <v>23.024820803054446</v>
      </c>
      <c r="H40" s="944">
        <v>23.061856807161103</v>
      </c>
      <c r="I40" s="944">
        <v>23.098710816161574</v>
      </c>
      <c r="J40" s="944">
        <v>23.135384168255193</v>
      </c>
      <c r="K40" s="944">
        <v>23.171878188553727</v>
      </c>
      <c r="L40" s="944">
        <v>23.208194189241052</v>
      </c>
      <c r="M40" s="944">
        <v>23.244333469730375</v>
      </c>
      <c r="N40" s="944">
        <v>23.280297316819272</v>
      </c>
      <c r="O40" s="945">
        <v>23.280297316819272</v>
      </c>
      <c r="P40" s="944">
        <v>23.732341924912852</v>
      </c>
      <c r="Q40" s="944">
        <v>24.193164098212129</v>
      </c>
      <c r="R40" s="944">
        <v>24.662934274876445</v>
      </c>
      <c r="S40" s="944">
        <v>25.141826202543946</v>
      </c>
      <c r="T40" s="944">
        <v>25.630017002593345</v>
      </c>
      <c r="U40" s="944">
        <v>26.127687235653411</v>
      </c>
      <c r="V40" s="944">
        <v>26.635020968384545</v>
      </c>
      <c r="W40" s="944">
        <v>27.152205841557056</v>
      </c>
      <c r="X40" s="944">
        <v>27.679433139451366</v>
      </c>
      <c r="Y40" s="944">
        <v>28.216897860605762</v>
      </c>
      <c r="Z40" s="944">
        <v>28.764798789937913</v>
      </c>
      <c r="AA40" s="944">
        <v>29.323338572266803</v>
      </c>
      <c r="AB40" s="944">
        <v>29.892723787262277</v>
      </c>
      <c r="AC40" s="944">
        <v>30.473165025849895</v>
      </c>
      <c r="AD40" s="944">
        <v>31.064876968099409</v>
      </c>
      <c r="AE40" s="944">
        <v>31.668078462625612</v>
      </c>
      <c r="AF40" s="944">
        <v>32.282992607530964</v>
      </c>
      <c r="AG40" s="944">
        <v>32.909846832919911</v>
      </c>
    </row>
    <row r="41" spans="1:33" outlineLevel="1">
      <c r="A41" s="1"/>
      <c r="B41" s="1397"/>
      <c r="C41" s="933"/>
      <c r="D41" s="941"/>
      <c r="E41" s="941"/>
      <c r="F41" s="941"/>
      <c r="G41" s="941"/>
      <c r="H41" s="941"/>
      <c r="I41" s="941"/>
      <c r="J41" s="941"/>
      <c r="K41" s="941"/>
      <c r="L41" s="941"/>
      <c r="M41" s="941"/>
      <c r="N41" s="941"/>
      <c r="O41" s="933"/>
      <c r="P41" s="941"/>
      <c r="Q41" s="941"/>
      <c r="R41" s="941"/>
      <c r="S41" s="941"/>
      <c r="T41" s="941"/>
      <c r="U41" s="941"/>
      <c r="V41" s="941"/>
      <c r="W41" s="941"/>
      <c r="X41" s="941"/>
      <c r="Y41" s="941"/>
      <c r="Z41" s="941"/>
      <c r="AA41" s="941"/>
      <c r="AB41" s="941"/>
      <c r="AC41" s="941"/>
      <c r="AD41" s="941"/>
      <c r="AE41" s="941"/>
      <c r="AF41" s="941"/>
      <c r="AG41" s="941"/>
    </row>
    <row r="42" spans="1:33" ht="13.5" outlineLevel="1" thickBot="1">
      <c r="A42" s="18" t="s">
        <v>31</v>
      </c>
      <c r="B42" s="1256">
        <v>462.71698577680525</v>
      </c>
      <c r="C42" s="931">
        <v>326.12698085242062</v>
      </c>
      <c r="D42" s="930">
        <v>326.63680886429228</v>
      </c>
      <c r="E42" s="930">
        <v>338.27147780870951</v>
      </c>
      <c r="F42" s="930">
        <v>338.61022003826747</v>
      </c>
      <c r="G42" s="930">
        <v>338.93824703250129</v>
      </c>
      <c r="H42" s="930">
        <v>338.26494336868723</v>
      </c>
      <c r="I42" s="930">
        <v>338.59032438939442</v>
      </c>
      <c r="J42" s="930">
        <v>338.46661070760854</v>
      </c>
      <c r="K42" s="930">
        <v>349.18938917362732</v>
      </c>
      <c r="L42" s="930">
        <v>349.51088021476517</v>
      </c>
      <c r="M42" s="930">
        <v>349.82234294650431</v>
      </c>
      <c r="N42" s="930">
        <v>425.00576134197001</v>
      </c>
      <c r="O42" s="931">
        <v>425.00576134197001</v>
      </c>
      <c r="P42" s="930">
        <v>857.40068241218955</v>
      </c>
      <c r="Q42" s="930">
        <v>1311.6909471621373</v>
      </c>
      <c r="R42" s="930">
        <v>1617.2192104097596</v>
      </c>
      <c r="S42" s="930">
        <v>1730.3863032596573</v>
      </c>
      <c r="T42" s="930">
        <v>1743.3251130375099</v>
      </c>
      <c r="U42" s="930">
        <v>1756.8545698186267</v>
      </c>
      <c r="V42" s="930">
        <v>1774.0233751102037</v>
      </c>
      <c r="W42" s="930">
        <v>1711.1789584332369</v>
      </c>
      <c r="X42" s="930">
        <v>1701.3619802882424</v>
      </c>
      <c r="Y42" s="930">
        <v>1577.8680889943453</v>
      </c>
      <c r="Z42" s="930">
        <v>1392.6636965691039</v>
      </c>
      <c r="AA42" s="930">
        <v>1193.3497261916336</v>
      </c>
      <c r="AB42" s="930">
        <v>1053.7930483583323</v>
      </c>
      <c r="AC42" s="930">
        <v>910.74724436578208</v>
      </c>
      <c r="AD42" s="930">
        <v>798.60709885459733</v>
      </c>
      <c r="AE42" s="930">
        <v>722.58666105193288</v>
      </c>
      <c r="AF42" s="930">
        <v>695.90478621960381</v>
      </c>
      <c r="AG42" s="930">
        <v>1082.9266505180419</v>
      </c>
    </row>
    <row r="43" spans="1:33" ht="13.5" outlineLevel="1" thickTop="1">
      <c r="A43" s="1"/>
      <c r="B43" s="1397"/>
      <c r="C43" s="933"/>
      <c r="D43" s="941"/>
      <c r="E43" s="941"/>
      <c r="F43" s="941"/>
      <c r="G43" s="941"/>
      <c r="H43" s="941"/>
      <c r="I43" s="941"/>
      <c r="J43" s="941"/>
      <c r="K43" s="941"/>
      <c r="L43" s="941"/>
      <c r="M43" s="941"/>
      <c r="N43" s="941"/>
      <c r="O43" s="933"/>
      <c r="P43" s="941"/>
      <c r="Q43" s="941"/>
      <c r="R43" s="941"/>
      <c r="S43" s="941"/>
      <c r="T43" s="941"/>
      <c r="U43" s="941"/>
      <c r="V43" s="941"/>
      <c r="W43" s="941"/>
      <c r="X43" s="941"/>
      <c r="Y43" s="941"/>
      <c r="Z43" s="941"/>
      <c r="AA43" s="941"/>
      <c r="AB43" s="941"/>
      <c r="AC43" s="941"/>
      <c r="AD43" s="941"/>
      <c r="AE43" s="941"/>
      <c r="AF43" s="941"/>
      <c r="AG43" s="941"/>
    </row>
    <row r="44" spans="1:33" ht="16.5" outlineLevel="1" thickBot="1">
      <c r="A44" s="294"/>
      <c r="B44" s="1399"/>
      <c r="C44" s="943"/>
      <c r="D44" s="942"/>
      <c r="E44" s="942"/>
      <c r="F44" s="942"/>
      <c r="G44" s="942"/>
      <c r="H44" s="942"/>
      <c r="I44" s="942"/>
      <c r="J44" s="942"/>
      <c r="K44" s="942"/>
      <c r="L44" s="942"/>
      <c r="M44" s="942"/>
      <c r="N44" s="942"/>
      <c r="O44" s="1060"/>
      <c r="P44" s="1059"/>
      <c r="Q44" s="1059"/>
      <c r="R44" s="1059"/>
      <c r="S44" s="1059"/>
      <c r="T44" s="1059"/>
      <c r="U44" s="1059"/>
      <c r="V44" s="1059"/>
      <c r="W44" s="1059"/>
      <c r="X44" s="1059"/>
      <c r="Y44" s="1059"/>
      <c r="Z44" s="1059"/>
      <c r="AA44" s="1059"/>
      <c r="AB44" s="1059"/>
      <c r="AC44" s="1059"/>
      <c r="AD44" s="1059"/>
      <c r="AE44" s="1059"/>
      <c r="AF44" s="1059"/>
      <c r="AG44" s="1059"/>
    </row>
    <row r="45" spans="1:33" outlineLevel="1">
      <c r="A45" s="19"/>
      <c r="B45" s="1397"/>
      <c r="C45" s="933"/>
      <c r="D45" s="941"/>
      <c r="E45" s="941"/>
      <c r="F45" s="941"/>
      <c r="G45" s="941"/>
      <c r="H45" s="941"/>
      <c r="I45" s="941"/>
      <c r="J45" s="941"/>
      <c r="K45" s="941"/>
      <c r="L45" s="941"/>
      <c r="M45" s="941"/>
      <c r="N45" s="941"/>
      <c r="O45" s="933"/>
      <c r="P45" s="941"/>
      <c r="Q45" s="941"/>
      <c r="R45" s="941"/>
      <c r="S45" s="941"/>
      <c r="T45" s="941"/>
      <c r="U45" s="941"/>
      <c r="V45" s="941"/>
      <c r="W45" s="941"/>
      <c r="X45" s="941"/>
      <c r="Y45" s="941"/>
      <c r="Z45" s="941"/>
      <c r="AA45" s="941"/>
      <c r="AB45" s="941"/>
      <c r="AC45" s="941"/>
      <c r="AD45" s="941"/>
      <c r="AE45" s="941"/>
      <c r="AF45" s="941"/>
      <c r="AG45" s="941"/>
    </row>
    <row r="46" spans="1:33" outlineLevel="1">
      <c r="A46" s="4" t="s">
        <v>126</v>
      </c>
      <c r="B46" s="1397"/>
      <c r="C46" s="933"/>
      <c r="D46" s="941"/>
      <c r="E46" s="941"/>
      <c r="F46" s="941"/>
      <c r="G46" s="941"/>
      <c r="H46" s="941"/>
      <c r="I46" s="941"/>
      <c r="J46" s="941"/>
      <c r="K46" s="941"/>
      <c r="L46" s="941"/>
      <c r="M46" s="941"/>
      <c r="N46" s="941"/>
      <c r="O46" s="933"/>
      <c r="P46" s="941"/>
      <c r="Q46" s="941"/>
      <c r="R46" s="941"/>
      <c r="S46" s="941"/>
      <c r="T46" s="941"/>
      <c r="U46" s="941"/>
      <c r="V46" s="941"/>
      <c r="W46" s="941"/>
      <c r="X46" s="941"/>
      <c r="Y46" s="941"/>
      <c r="Z46" s="941"/>
      <c r="AA46" s="941"/>
      <c r="AB46" s="941"/>
      <c r="AC46" s="941"/>
      <c r="AD46" s="941"/>
      <c r="AE46" s="941"/>
      <c r="AF46" s="941"/>
      <c r="AG46" s="941"/>
    </row>
    <row r="47" spans="1:33" outlineLevel="1">
      <c r="A47" s="3" t="s">
        <v>127</v>
      </c>
      <c r="B47" s="1397">
        <v>5.8612066270709593E-3</v>
      </c>
      <c r="C47" s="933">
        <v>5.8465901516917308E-3</v>
      </c>
      <c r="D47" s="941">
        <v>5.8320463950954828E-3</v>
      </c>
      <c r="E47" s="941">
        <v>5.8175748159513246E-3</v>
      </c>
      <c r="F47" s="941">
        <v>5.8031748782880789E-3</v>
      </c>
      <c r="G47" s="941">
        <v>5.7888460514281077E-3</v>
      </c>
      <c r="H47" s="941">
        <v>5.7745878099221279E-3</v>
      </c>
      <c r="I47" s="941">
        <v>5.7603996334849713E-3</v>
      </c>
      <c r="J47" s="941">
        <v>5.746281006932313E-3</v>
      </c>
      <c r="K47" s="941">
        <v>5.7322314201182977E-3</v>
      </c>
      <c r="L47" s="941">
        <v>5.7182503678741073E-3</v>
      </c>
      <c r="M47" s="941">
        <v>5.7043373499474056E-3</v>
      </c>
      <c r="N47" s="941">
        <v>5.6904918709426789E-3</v>
      </c>
      <c r="O47" s="933">
        <v>5.6904918709426789E-3</v>
      </c>
      <c r="P47" s="941">
        <v>5.5247493892647366E-3</v>
      </c>
      <c r="Q47" s="941">
        <v>5.3638343585094526E-3</v>
      </c>
      <c r="R47" s="941">
        <v>5.2076061733101484E-3</v>
      </c>
      <c r="S47" s="941">
        <v>5.0559283236020856E-3</v>
      </c>
      <c r="T47" s="941">
        <v>4.9086682753418306E-3</v>
      </c>
      <c r="U47" s="941">
        <v>4.7656973547008071E-3</v>
      </c>
      <c r="V47" s="941">
        <v>4.6268906356318508E-3</v>
      </c>
      <c r="W47" s="941">
        <v>4.4921268307105341E-3</v>
      </c>
      <c r="X47" s="941">
        <v>4.3612881851558582E-3</v>
      </c>
      <c r="Y47" s="941">
        <v>4.2342603739377264E-3</v>
      </c>
      <c r="Z47" s="941">
        <v>4.1109324018812881E-3</v>
      </c>
      <c r="AA47" s="941">
        <v>3.991196506680862E-3</v>
      </c>
      <c r="AB47" s="941">
        <v>3.8749480647387001E-3</v>
      </c>
      <c r="AC47" s="941">
        <v>3.7620854997463113E-3</v>
      </c>
      <c r="AD47" s="941">
        <v>3.6525101939284574E-3</v>
      </c>
      <c r="AE47" s="941">
        <v>3.5461264018722886E-3</v>
      </c>
      <c r="AF47" s="941">
        <v>3.4428411668662997E-3</v>
      </c>
      <c r="AG47" s="941">
        <v>3.3425642396760192E-3</v>
      </c>
    </row>
    <row r="48" spans="1:33" outlineLevel="1">
      <c r="A48" s="20" t="s">
        <v>128</v>
      </c>
      <c r="B48" s="1397">
        <v>67.496776336355111</v>
      </c>
      <c r="C48" s="933">
        <v>67.328455198359222</v>
      </c>
      <c r="D48" s="941">
        <v>67.16097147896032</v>
      </c>
      <c r="E48" s="941">
        <v>66.994318944273061</v>
      </c>
      <c r="F48" s="941">
        <v>66.82849142213378</v>
      </c>
      <c r="G48" s="941">
        <v>66.663482801338375</v>
      </c>
      <c r="H48" s="941">
        <v>66.499287030891736</v>
      </c>
      <c r="I48" s="941">
        <v>66.33589811926791</v>
      </c>
      <c r="J48" s="941">
        <v>66.173310133681483</v>
      </c>
      <c r="K48" s="941">
        <v>66.011517199369308</v>
      </c>
      <c r="L48" s="941">
        <v>65.850513498883046</v>
      </c>
      <c r="M48" s="941">
        <v>65.690293271391837</v>
      </c>
      <c r="N48" s="941">
        <v>65.530850811995265</v>
      </c>
      <c r="O48" s="933">
        <v>65.530850811995265</v>
      </c>
      <c r="P48" s="941">
        <v>63.622185254364325</v>
      </c>
      <c r="Q48" s="941">
        <v>61.769111897441093</v>
      </c>
      <c r="R48" s="941">
        <v>59.970011550913682</v>
      </c>
      <c r="S48" s="941">
        <v>58.223312185353088</v>
      </c>
      <c r="T48" s="941">
        <v>56.527487558595226</v>
      </c>
      <c r="U48" s="941">
        <v>54.881055882131292</v>
      </c>
      <c r="V48" s="941">
        <v>53.282578526341055</v>
      </c>
      <c r="W48" s="941">
        <v>51.730658763437916</v>
      </c>
      <c r="X48" s="941">
        <v>50.223940547027098</v>
      </c>
      <c r="Y48" s="941">
        <v>48.761107327210773</v>
      </c>
      <c r="Z48" s="941">
        <v>47.340880900204631</v>
      </c>
      <c r="AA48" s="941">
        <v>45.962020291460803</v>
      </c>
      <c r="AB48" s="941">
        <v>44.623320671321167</v>
      </c>
      <c r="AC48" s="941">
        <v>43.323612302253558</v>
      </c>
      <c r="AD48" s="941">
        <v>42.061759516751032</v>
      </c>
      <c r="AE48" s="941">
        <v>40.836659725000999</v>
      </c>
      <c r="AF48" s="941">
        <v>39.647242451457281</v>
      </c>
      <c r="AG48" s="941">
        <v>38.49246839947309</v>
      </c>
    </row>
    <row r="49" spans="1:44" outlineLevel="1">
      <c r="A49" s="19" t="s">
        <v>129</v>
      </c>
      <c r="B49" s="1397">
        <v>1.1722413254141918E-3</v>
      </c>
      <c r="C49" s="933">
        <v>1.1693180303383461E-3</v>
      </c>
      <c r="D49" s="941">
        <v>1.1664092790190964E-3</v>
      </c>
      <c r="E49" s="941">
        <v>1.1635149631902648E-3</v>
      </c>
      <c r="F49" s="941">
        <v>1.1606349756576157E-3</v>
      </c>
      <c r="G49" s="941">
        <v>1.1577692102856215E-3</v>
      </c>
      <c r="H49" s="941">
        <v>1.1549175619844255E-3</v>
      </c>
      <c r="I49" s="941">
        <v>1.1520799266969944E-3</v>
      </c>
      <c r="J49" s="941">
        <v>1.1492562013864626E-3</v>
      </c>
      <c r="K49" s="941">
        <v>1.1464462840236596E-3</v>
      </c>
      <c r="L49" s="941">
        <v>1.1436500735748213E-3</v>
      </c>
      <c r="M49" s="941">
        <v>1.140867469989481E-3</v>
      </c>
      <c r="N49" s="941">
        <v>1.1380983741885358E-3</v>
      </c>
      <c r="O49" s="933">
        <v>1.1380983741885358E-3</v>
      </c>
      <c r="P49" s="941">
        <v>1.1049498778529473E-3</v>
      </c>
      <c r="Q49" s="941">
        <v>1.0727668717018905E-3</v>
      </c>
      <c r="R49" s="941">
        <v>1.0415212346620297E-3</v>
      </c>
      <c r="S49" s="941">
        <v>1.0111856647204171E-3</v>
      </c>
      <c r="T49" s="941">
        <v>9.8173365506836613E-4</v>
      </c>
      <c r="U49" s="941">
        <v>9.5313947094016131E-4</v>
      </c>
      <c r="V49" s="941">
        <v>9.2537812712637022E-4</v>
      </c>
      <c r="W49" s="941">
        <v>8.9842536614210687E-4</v>
      </c>
      <c r="X49" s="941">
        <v>8.7225763703117161E-4</v>
      </c>
      <c r="Y49" s="941">
        <v>8.4685207478754534E-4</v>
      </c>
      <c r="Z49" s="941">
        <v>8.2218648037625747E-4</v>
      </c>
      <c r="AA49" s="941">
        <v>7.9823930133617234E-4</v>
      </c>
      <c r="AB49" s="941">
        <v>7.7498961294774E-4</v>
      </c>
      <c r="AC49" s="941">
        <v>7.5241709994926221E-4</v>
      </c>
      <c r="AD49" s="941">
        <v>7.3050203878569141E-4</v>
      </c>
      <c r="AE49" s="941">
        <v>7.0922528037445777E-4</v>
      </c>
      <c r="AF49" s="941">
        <v>6.8856823337325992E-4</v>
      </c>
      <c r="AG49" s="941">
        <v>6.6851284793520383E-4</v>
      </c>
    </row>
    <row r="50" spans="1:44" outlineLevel="1">
      <c r="A50" s="19" t="s">
        <v>130</v>
      </c>
      <c r="B50" s="1397">
        <v>44.495291497342919</v>
      </c>
      <c r="C50" s="933">
        <v>44.384330670666259</v>
      </c>
      <c r="D50" s="941">
        <v>44.273921887903413</v>
      </c>
      <c r="E50" s="941">
        <v>44.164061039546326</v>
      </c>
      <c r="F50" s="941">
        <v>44.054744056775171</v>
      </c>
      <c r="G50" s="941">
        <v>43.945966910955967</v>
      </c>
      <c r="H50" s="941">
        <v>43.837725613145736</v>
      </c>
      <c r="I50" s="941">
        <v>43.730016213604827</v>
      </c>
      <c r="J50" s="941">
        <v>43.622834801316586</v>
      </c>
      <c r="K50" s="941">
        <v>43.516177503513859</v>
      </c>
      <c r="L50" s="941">
        <v>43.410040485212612</v>
      </c>
      <c r="M50" s="941">
        <v>43.304419948752233</v>
      </c>
      <c r="N50" s="941">
        <v>43.199312133342644</v>
      </c>
      <c r="O50" s="933">
        <v>43.199312133342644</v>
      </c>
      <c r="P50" s="941">
        <v>41.941079741109355</v>
      </c>
      <c r="Q50" s="941">
        <v>40.719494894280928</v>
      </c>
      <c r="R50" s="941">
        <v>39.53349018862226</v>
      </c>
      <c r="S50" s="941">
        <v>38.382029309342002</v>
      </c>
      <c r="T50" s="941">
        <v>37.264106125574756</v>
      </c>
      <c r="U50" s="941">
        <v>36.178743811237631</v>
      </c>
      <c r="V50" s="941">
        <v>35.124993991492843</v>
      </c>
      <c r="W50" s="941">
        <v>34.101935914070715</v>
      </c>
      <c r="X50" s="941">
        <v>33.108675644728848</v>
      </c>
      <c r="Y50" s="941">
        <v>32.144345286144514</v>
      </c>
      <c r="Z50" s="941">
        <v>31.20810221955778</v>
      </c>
      <c r="AA50" s="941">
        <v>30.299128368502696</v>
      </c>
      <c r="AB50" s="941">
        <v>29.416629483983197</v>
      </c>
      <c r="AC50" s="941">
        <v>28.559834450469125</v>
      </c>
      <c r="AD50" s="941">
        <v>27.727994612105945</v>
      </c>
      <c r="AE50" s="941">
        <v>26.920383118549463</v>
      </c>
      <c r="AF50" s="941">
        <v>26.136294289853847</v>
      </c>
      <c r="AG50" s="941">
        <v>25.375042999858103</v>
      </c>
    </row>
    <row r="51" spans="1:44" outlineLevel="1">
      <c r="A51" s="19" t="s">
        <v>153</v>
      </c>
      <c r="B51" s="1397">
        <v>-27.314238824632696</v>
      </c>
      <c r="C51" s="933">
        <v>8.3077571805064228</v>
      </c>
      <c r="D51" s="941">
        <v>7.5570481507794804</v>
      </c>
      <c r="E51" s="941">
        <v>5.1484497416776094</v>
      </c>
      <c r="F51" s="941">
        <v>7.4548246689995006</v>
      </c>
      <c r="G51" s="941">
        <v>7.3850371484518762</v>
      </c>
      <c r="H51" s="941">
        <v>6.7661580801101353</v>
      </c>
      <c r="I51" s="941">
        <v>7.2484482894704634</v>
      </c>
      <c r="J51" s="941">
        <v>7.166627385381009</v>
      </c>
      <c r="K51" s="941">
        <v>5.2247236452189174</v>
      </c>
      <c r="L51" s="941">
        <v>6.9216452241345232</v>
      </c>
      <c r="M51" s="941">
        <v>6.8527702948677565</v>
      </c>
      <c r="N51" s="941">
        <v>-0.22087049052165053</v>
      </c>
      <c r="O51" s="933">
        <v>75.812619319075424</v>
      </c>
      <c r="P51" s="941">
        <v>66.791521557335017</v>
      </c>
      <c r="Q51" s="941">
        <v>56.168236458199978</v>
      </c>
      <c r="R51" s="941">
        <v>56.207859698712156</v>
      </c>
      <c r="S51" s="941">
        <v>46.569685765971997</v>
      </c>
      <c r="T51" s="941">
        <v>103.72095542095575</v>
      </c>
      <c r="U51" s="941">
        <v>132.56214841949955</v>
      </c>
      <c r="V51" s="941">
        <v>157.59285100397574</v>
      </c>
      <c r="W51" s="941">
        <v>188.41772200884043</v>
      </c>
      <c r="X51" s="941">
        <v>224.16459339651007</v>
      </c>
      <c r="Y51" s="941">
        <v>255.92898371332143</v>
      </c>
      <c r="Z51" s="941">
        <v>288.56108160156913</v>
      </c>
      <c r="AA51" s="941">
        <v>319.6397774994669</v>
      </c>
      <c r="AB51" s="941">
        <v>347.25784951953523</v>
      </c>
      <c r="AC51" s="941">
        <v>376.58056201271449</v>
      </c>
      <c r="AD51" s="941">
        <v>401.70558419018784</v>
      </c>
      <c r="AE51" s="941">
        <v>419.19370535161181</v>
      </c>
      <c r="AF51" s="941">
        <v>386.43822053812715</v>
      </c>
      <c r="AG51" s="941">
        <v>386.93525910183661</v>
      </c>
    </row>
    <row r="52" spans="1:44" outlineLevel="1">
      <c r="A52" s="20" t="s">
        <v>132</v>
      </c>
      <c r="B52" s="1397">
        <v>590.22410675211006</v>
      </c>
      <c r="C52" s="933">
        <v>562.90986792747731</v>
      </c>
      <c r="D52" s="941">
        <v>571.21762510798374</v>
      </c>
      <c r="E52" s="941">
        <v>578.77467325876319</v>
      </c>
      <c r="F52" s="941">
        <v>583.9231230004408</v>
      </c>
      <c r="G52" s="941">
        <v>591.37794766944035</v>
      </c>
      <c r="H52" s="941">
        <v>598.76298481789217</v>
      </c>
      <c r="I52" s="941">
        <v>605.52914289800231</v>
      </c>
      <c r="J52" s="941">
        <v>612.77759118747281</v>
      </c>
      <c r="K52" s="941">
        <v>619.94421857285386</v>
      </c>
      <c r="L52" s="941">
        <v>625.16894221807274</v>
      </c>
      <c r="M52" s="941">
        <v>632.09058744220727</v>
      </c>
      <c r="N52" s="941">
        <v>638.94335773707508</v>
      </c>
      <c r="O52" s="933">
        <v>562.90986792747731</v>
      </c>
      <c r="P52" s="941">
        <v>638.72248724655276</v>
      </c>
      <c r="Q52" s="941">
        <v>705.5140088038878</v>
      </c>
      <c r="R52" s="941">
        <v>761.6822452620878</v>
      </c>
      <c r="S52" s="941">
        <v>817.89010496079993</v>
      </c>
      <c r="T52" s="941">
        <v>864.45979072677187</v>
      </c>
      <c r="U52" s="941">
        <v>968.18074614772763</v>
      </c>
      <c r="V52" s="941">
        <v>1100.7428945672273</v>
      </c>
      <c r="W52" s="941">
        <v>1258.335745571203</v>
      </c>
      <c r="X52" s="941">
        <v>1446.7534675800434</v>
      </c>
      <c r="Y52" s="941">
        <v>1670.9180609765535</v>
      </c>
      <c r="Z52" s="941">
        <v>1926.847044689875</v>
      </c>
      <c r="AA52" s="941">
        <v>2215.4081262914442</v>
      </c>
      <c r="AB52" s="941">
        <v>2535.0479037909113</v>
      </c>
      <c r="AC52" s="941">
        <v>2882.3057533104466</v>
      </c>
      <c r="AD52" s="941">
        <v>3258.8863153231609</v>
      </c>
      <c r="AE52" s="941">
        <v>3660.5918995133488</v>
      </c>
      <c r="AF52" s="941">
        <v>4079.7856048649605</v>
      </c>
      <c r="AG52" s="941">
        <v>4466.2238254030881</v>
      </c>
    </row>
    <row r="53" spans="1:44" ht="13.5" outlineLevel="1" thickBot="1">
      <c r="A53" s="18" t="s">
        <v>131</v>
      </c>
      <c r="B53" s="1256">
        <v>674.90896920912792</v>
      </c>
      <c r="C53" s="931">
        <v>682.93742688519126</v>
      </c>
      <c r="D53" s="930">
        <v>690.21656508130104</v>
      </c>
      <c r="E53" s="930">
        <v>695.08848407403934</v>
      </c>
      <c r="F53" s="930">
        <v>702.26814695820326</v>
      </c>
      <c r="G53" s="930">
        <v>709.37938114544829</v>
      </c>
      <c r="H53" s="930">
        <v>715.87308504741168</v>
      </c>
      <c r="I53" s="930">
        <v>722.85041799990563</v>
      </c>
      <c r="J53" s="930">
        <v>729.74725904506022</v>
      </c>
      <c r="K53" s="930">
        <v>734.70351559866003</v>
      </c>
      <c r="L53" s="930">
        <v>741.35800332674444</v>
      </c>
      <c r="M53" s="930">
        <v>747.94491616203902</v>
      </c>
      <c r="N53" s="930">
        <v>747.45947878213644</v>
      </c>
      <c r="O53" s="931">
        <v>747.45947878213576</v>
      </c>
      <c r="P53" s="930">
        <v>811.08390349862862</v>
      </c>
      <c r="Q53" s="930">
        <v>864.17728865504</v>
      </c>
      <c r="R53" s="930">
        <v>917.39985582774386</v>
      </c>
      <c r="S53" s="930">
        <v>961.07119933545528</v>
      </c>
      <c r="T53" s="930">
        <v>1061.9782302338281</v>
      </c>
      <c r="U53" s="930">
        <v>1191.8084130974216</v>
      </c>
      <c r="V53" s="930">
        <v>1346.7488703577997</v>
      </c>
      <c r="W53" s="930">
        <v>1532.5914528097489</v>
      </c>
      <c r="X53" s="930">
        <v>1754.2559107141317</v>
      </c>
      <c r="Y53" s="930">
        <v>2007.7575784156788</v>
      </c>
      <c r="Z53" s="930">
        <v>2293.9620425300886</v>
      </c>
      <c r="AA53" s="930">
        <v>2611.3138418866824</v>
      </c>
      <c r="AB53" s="930">
        <v>2956.3503534034285</v>
      </c>
      <c r="AC53" s="930">
        <v>3330.7742765784833</v>
      </c>
      <c r="AD53" s="930">
        <v>3730.3860366544386</v>
      </c>
      <c r="AE53" s="930">
        <v>4147.5469030601935</v>
      </c>
      <c r="AF53" s="930">
        <v>4532.0114935537986</v>
      </c>
      <c r="AG53" s="930">
        <v>4917.0306069813432</v>
      </c>
    </row>
    <row r="54" spans="1:44" ht="13.5" outlineLevel="1" thickTop="1">
      <c r="A54" s="22"/>
      <c r="B54" s="1397"/>
      <c r="C54" s="933"/>
      <c r="D54" s="941"/>
      <c r="E54" s="941"/>
      <c r="F54" s="941"/>
      <c r="G54" s="941"/>
      <c r="H54" s="941"/>
      <c r="I54" s="941"/>
      <c r="J54" s="941"/>
      <c r="K54" s="941"/>
      <c r="L54" s="941"/>
      <c r="M54" s="941"/>
      <c r="N54" s="941"/>
      <c r="O54" s="933"/>
      <c r="P54" s="941"/>
      <c r="Q54" s="941"/>
      <c r="R54" s="941"/>
      <c r="S54" s="941"/>
      <c r="T54" s="941"/>
      <c r="U54" s="941"/>
      <c r="V54" s="941"/>
      <c r="W54" s="941"/>
      <c r="X54" s="941"/>
      <c r="Y54" s="941"/>
      <c r="Z54" s="941"/>
      <c r="AA54" s="941"/>
      <c r="AB54" s="941"/>
      <c r="AC54" s="941"/>
      <c r="AD54" s="941"/>
      <c r="AE54" s="941"/>
      <c r="AF54" s="941"/>
      <c r="AG54" s="941"/>
    </row>
    <row r="55" spans="1:44" s="6" customFormat="1" ht="13.5" outlineLevel="1" thickBot="1">
      <c r="A55" s="18" t="s">
        <v>133</v>
      </c>
      <c r="B55" s="1256">
        <v>1137.6259549859333</v>
      </c>
      <c r="C55" s="931">
        <v>1009.0644077376119</v>
      </c>
      <c r="D55" s="930">
        <v>1016.8533739455934</v>
      </c>
      <c r="E55" s="930">
        <v>1033.3599618827488</v>
      </c>
      <c r="F55" s="930">
        <v>1040.8783669964707</v>
      </c>
      <c r="G55" s="930">
        <v>1048.3176281779497</v>
      </c>
      <c r="H55" s="930">
        <v>1054.1380284160989</v>
      </c>
      <c r="I55" s="930">
        <v>1061.4407423893001</v>
      </c>
      <c r="J55" s="930">
        <v>1068.2138697526689</v>
      </c>
      <c r="K55" s="930">
        <v>1083.8929047722872</v>
      </c>
      <c r="L55" s="930">
        <v>1090.8688835415096</v>
      </c>
      <c r="M55" s="930">
        <v>1097.7672591085434</v>
      </c>
      <c r="N55" s="930">
        <v>1172.4652401241065</v>
      </c>
      <c r="O55" s="931">
        <v>1172.4652401241058</v>
      </c>
      <c r="P55" s="930">
        <v>1668.4845859108182</v>
      </c>
      <c r="Q55" s="930">
        <v>2175.8682358171773</v>
      </c>
      <c r="R55" s="930">
        <v>2534.6190662375034</v>
      </c>
      <c r="S55" s="930">
        <v>2691.4575025951126</v>
      </c>
      <c r="T55" s="930">
        <v>2805.3033432713382</v>
      </c>
      <c r="U55" s="930">
        <v>2948.6629829160483</v>
      </c>
      <c r="V55" s="930">
        <v>3120.7722454680033</v>
      </c>
      <c r="W55" s="930">
        <v>3243.7704112429856</v>
      </c>
      <c r="X55" s="930">
        <v>3455.6178910023741</v>
      </c>
      <c r="Y55" s="930">
        <v>3585.6256674100241</v>
      </c>
      <c r="Z55" s="930">
        <v>3686.6257390991923</v>
      </c>
      <c r="AA55" s="930">
        <v>3804.6635680783161</v>
      </c>
      <c r="AB55" s="930">
        <v>4010.1434017617607</v>
      </c>
      <c r="AC55" s="930">
        <v>4241.5215209442649</v>
      </c>
      <c r="AD55" s="930">
        <v>4528.9931355090357</v>
      </c>
      <c r="AE55" s="930">
        <v>4870.1335641121259</v>
      </c>
      <c r="AF55" s="930">
        <v>5227.9162797734025</v>
      </c>
      <c r="AG55" s="930">
        <v>5999.9572574993854</v>
      </c>
    </row>
    <row r="56" spans="1:44" ht="13.5" outlineLevel="1" thickTop="1">
      <c r="B56" s="1397"/>
      <c r="C56" s="933"/>
      <c r="D56" s="941"/>
      <c r="E56" s="941"/>
      <c r="F56" s="941"/>
      <c r="G56" s="941"/>
      <c r="H56" s="941"/>
      <c r="I56" s="941"/>
      <c r="J56" s="941"/>
      <c r="K56" s="941"/>
      <c r="L56" s="941"/>
      <c r="M56" s="941"/>
      <c r="N56" s="941"/>
      <c r="O56" s="933"/>
      <c r="P56" s="941"/>
      <c r="Q56" s="941"/>
      <c r="R56" s="941"/>
      <c r="S56" s="941"/>
      <c r="T56" s="941"/>
      <c r="U56" s="941"/>
      <c r="V56" s="941"/>
      <c r="W56" s="941"/>
      <c r="X56" s="941"/>
      <c r="Y56" s="941"/>
      <c r="Z56" s="941"/>
      <c r="AA56" s="941"/>
      <c r="AB56" s="941"/>
      <c r="AC56" s="941"/>
      <c r="AD56" s="941"/>
      <c r="AE56" s="941"/>
      <c r="AF56" s="941"/>
      <c r="AG56" s="941"/>
    </row>
    <row r="57" spans="1:44" outlineLevel="1">
      <c r="A57" s="954" t="s">
        <v>156</v>
      </c>
      <c r="B57" s="1356" t="s">
        <v>532</v>
      </c>
      <c r="C57" s="955" t="s">
        <v>532</v>
      </c>
      <c r="D57" s="956" t="s">
        <v>532</v>
      </c>
      <c r="E57" s="956" t="s">
        <v>532</v>
      </c>
      <c r="F57" s="956" t="s">
        <v>532</v>
      </c>
      <c r="G57" s="956" t="s">
        <v>532</v>
      </c>
      <c r="H57" s="956" t="s">
        <v>532</v>
      </c>
      <c r="I57" s="956" t="s">
        <v>532</v>
      </c>
      <c r="J57" s="956" t="s">
        <v>532</v>
      </c>
      <c r="K57" s="956" t="s">
        <v>532</v>
      </c>
      <c r="L57" s="956" t="s">
        <v>532</v>
      </c>
      <c r="M57" s="956" t="s">
        <v>532</v>
      </c>
      <c r="N57" s="956" t="s">
        <v>532</v>
      </c>
      <c r="O57" s="955" t="s">
        <v>532</v>
      </c>
      <c r="P57" s="956" t="s">
        <v>532</v>
      </c>
      <c r="Q57" s="956" t="s">
        <v>532</v>
      </c>
      <c r="R57" s="956" t="s">
        <v>532</v>
      </c>
      <c r="S57" s="956" t="s">
        <v>532</v>
      </c>
      <c r="T57" s="956" t="s">
        <v>532</v>
      </c>
      <c r="U57" s="956" t="s">
        <v>532</v>
      </c>
      <c r="V57" s="956" t="s">
        <v>532</v>
      </c>
      <c r="W57" s="956" t="s">
        <v>532</v>
      </c>
      <c r="X57" s="956" t="s">
        <v>532</v>
      </c>
      <c r="Y57" s="956" t="s">
        <v>532</v>
      </c>
      <c r="Z57" s="956" t="s">
        <v>532</v>
      </c>
      <c r="AA57" s="956" t="s">
        <v>532</v>
      </c>
      <c r="AB57" s="956" t="s">
        <v>532</v>
      </c>
      <c r="AC57" s="956" t="s">
        <v>532</v>
      </c>
      <c r="AD57" s="956" t="s">
        <v>532</v>
      </c>
      <c r="AE57" s="956" t="s">
        <v>532</v>
      </c>
      <c r="AF57" s="956" t="s">
        <v>532</v>
      </c>
      <c r="AG57" s="956" t="s">
        <v>532</v>
      </c>
    </row>
    <row r="58" spans="1:44">
      <c r="B58" s="1397"/>
      <c r="C58" s="1053"/>
      <c r="D58" s="1054"/>
      <c r="E58" s="1054"/>
      <c r="F58" s="1054"/>
      <c r="G58" s="1054"/>
      <c r="H58" s="1054"/>
      <c r="I58" s="1054"/>
      <c r="J58" s="1054"/>
      <c r="K58" s="1054"/>
      <c r="L58" s="1054"/>
      <c r="M58" s="1054"/>
      <c r="N58" s="1054"/>
      <c r="O58" s="1053"/>
      <c r="P58" s="1054"/>
      <c r="Q58" s="1054"/>
      <c r="R58" s="1054"/>
      <c r="S58" s="1054"/>
      <c r="T58" s="1054"/>
      <c r="U58" s="1054"/>
      <c r="V58" s="1054"/>
      <c r="W58" s="1054"/>
      <c r="X58" s="1054"/>
      <c r="Y58" s="1054"/>
      <c r="Z58" s="1054"/>
      <c r="AA58" s="1054"/>
      <c r="AB58" s="1054"/>
      <c r="AC58" s="1054"/>
      <c r="AD58" s="1054"/>
      <c r="AE58" s="1054"/>
      <c r="AF58" s="1054"/>
      <c r="AG58" s="1054"/>
    </row>
    <row r="59" spans="1:44" s="37" customFormat="1" ht="25.5" customHeight="1" thickBot="1">
      <c r="A59" s="294" t="s">
        <v>395</v>
      </c>
      <c r="B59" s="1399"/>
      <c r="C59" s="943"/>
      <c r="D59" s="942"/>
      <c r="E59" s="942"/>
      <c r="F59" s="942"/>
      <c r="G59" s="942"/>
      <c r="H59" s="942"/>
      <c r="I59" s="942"/>
      <c r="J59" s="942"/>
      <c r="K59" s="942"/>
      <c r="L59" s="942"/>
      <c r="M59" s="942"/>
      <c r="N59" s="942"/>
      <c r="O59" s="943"/>
      <c r="P59" s="942"/>
      <c r="Q59" s="942"/>
      <c r="R59" s="942"/>
      <c r="S59" s="942"/>
      <c r="T59" s="942"/>
      <c r="U59" s="942"/>
      <c r="V59" s="942"/>
      <c r="W59" s="942"/>
      <c r="X59" s="942"/>
      <c r="Y59" s="942"/>
      <c r="Z59" s="942"/>
      <c r="AA59" s="942"/>
      <c r="AB59" s="942"/>
      <c r="AC59" s="942"/>
      <c r="AD59" s="942"/>
      <c r="AE59" s="942"/>
      <c r="AF59" s="942"/>
      <c r="AG59" s="942"/>
      <c r="AH59" s="1"/>
      <c r="AI59" s="1"/>
      <c r="AJ59" s="1"/>
      <c r="AK59" s="1"/>
      <c r="AL59" s="1"/>
      <c r="AM59" s="1"/>
      <c r="AN59"/>
      <c r="AO59" s="182"/>
      <c r="AP59" s="182"/>
      <c r="AQ59" s="182"/>
      <c r="AR59" s="182"/>
    </row>
    <row r="60" spans="1:44" outlineLevel="1">
      <c r="B60" s="1397"/>
      <c r="C60" s="933"/>
      <c r="D60" s="941"/>
      <c r="E60" s="941"/>
      <c r="F60" s="941"/>
      <c r="G60" s="941"/>
      <c r="H60" s="941"/>
      <c r="I60" s="941"/>
      <c r="J60" s="941"/>
      <c r="K60" s="941"/>
      <c r="L60" s="941"/>
      <c r="M60" s="941"/>
      <c r="N60" s="941"/>
      <c r="O60" s="933"/>
      <c r="P60" s="941"/>
      <c r="Q60" s="941"/>
      <c r="R60" s="941"/>
      <c r="S60" s="941"/>
      <c r="T60" s="941"/>
      <c r="U60" s="941"/>
      <c r="V60" s="941"/>
      <c r="W60" s="941"/>
      <c r="X60" s="941"/>
      <c r="Y60" s="941"/>
      <c r="Z60" s="941"/>
      <c r="AA60" s="941"/>
      <c r="AB60" s="941"/>
      <c r="AC60" s="941"/>
      <c r="AD60" s="941"/>
      <c r="AE60" s="941"/>
      <c r="AF60" s="941"/>
      <c r="AG60" s="941"/>
    </row>
    <row r="61" spans="1:44" outlineLevel="1">
      <c r="A61" s="1" t="s">
        <v>396</v>
      </c>
      <c r="B61" s="1397">
        <v>2994.2468108544058</v>
      </c>
      <c r="C61" s="933">
        <v>275.26854891258694</v>
      </c>
      <c r="D61" s="941">
        <v>275.3324876377776</v>
      </c>
      <c r="E61" s="941">
        <v>275.39610865501703</v>
      </c>
      <c r="F61" s="941">
        <v>275.45941432644605</v>
      </c>
      <c r="G61" s="941">
        <v>275.52240699084706</v>
      </c>
      <c r="H61" s="941">
        <v>275.58508896393164</v>
      </c>
      <c r="I61" s="941">
        <v>275.64746253862461</v>
      </c>
      <c r="J61" s="941">
        <v>275.70952998534364</v>
      </c>
      <c r="K61" s="941">
        <v>275.77129355227464</v>
      </c>
      <c r="L61" s="941">
        <v>275.83275546564306</v>
      </c>
      <c r="M61" s="941">
        <v>275.89391792998174</v>
      </c>
      <c r="N61" s="941">
        <v>275.95478312839396</v>
      </c>
      <c r="O61" s="933">
        <v>3307.3737980868677</v>
      </c>
      <c r="P61" s="941">
        <v>3471.5893174289481</v>
      </c>
      <c r="Q61" s="941">
        <v>3737.8677851682828</v>
      </c>
      <c r="R61" s="941">
        <v>4042.5971923866055</v>
      </c>
      <c r="S61" s="941">
        <v>4916.419781345041</v>
      </c>
      <c r="T61" s="941">
        <v>5244.499865756874</v>
      </c>
      <c r="U61" s="941">
        <v>5551.9991684229508</v>
      </c>
      <c r="V61" s="941">
        <v>5857.0003359532038</v>
      </c>
      <c r="W61" s="941">
        <v>6172.0000820364694</v>
      </c>
      <c r="X61" s="941">
        <v>6435.0221281294462</v>
      </c>
      <c r="Y61" s="941">
        <v>6697.0301965643603</v>
      </c>
      <c r="Z61" s="941">
        <v>6956.8697961760572</v>
      </c>
      <c r="AA61" s="941">
        <v>7218.1405064701776</v>
      </c>
      <c r="AB61" s="941">
        <v>7472.6075712415723</v>
      </c>
      <c r="AC61" s="941">
        <v>7726.4278295993099</v>
      </c>
      <c r="AD61" s="941">
        <v>7980.0090690074157</v>
      </c>
      <c r="AE61" s="941">
        <v>8237.2241019304529</v>
      </c>
      <c r="AF61" s="941">
        <v>8475.1165585583803</v>
      </c>
      <c r="AG61" s="941">
        <v>8785.5057088423819</v>
      </c>
    </row>
    <row r="62" spans="1:44" outlineLevel="1">
      <c r="A62" s="1"/>
      <c r="B62" s="1397"/>
      <c r="C62" s="933"/>
      <c r="D62" s="941"/>
      <c r="E62" s="941"/>
      <c r="F62" s="941"/>
      <c r="G62" s="941"/>
      <c r="H62" s="941"/>
      <c r="I62" s="941"/>
      <c r="J62" s="941"/>
      <c r="K62" s="941"/>
      <c r="L62" s="941"/>
      <c r="M62" s="941"/>
      <c r="N62" s="941"/>
      <c r="O62" s="933"/>
      <c r="P62" s="941"/>
      <c r="Q62" s="941"/>
      <c r="R62" s="941"/>
      <c r="S62" s="941"/>
      <c r="T62" s="941"/>
      <c r="U62" s="941"/>
      <c r="V62" s="941"/>
      <c r="W62" s="941"/>
      <c r="X62" s="941"/>
      <c r="Y62" s="941"/>
      <c r="Z62" s="941"/>
      <c r="AA62" s="941"/>
      <c r="AB62" s="941"/>
      <c r="AC62" s="941"/>
      <c r="AD62" s="941"/>
      <c r="AE62" s="941"/>
      <c r="AF62" s="941"/>
      <c r="AG62" s="941"/>
    </row>
    <row r="63" spans="1:44" outlineLevel="1">
      <c r="A63" s="1" t="s">
        <v>136</v>
      </c>
      <c r="B63" s="1397">
        <v>2762.1989908825353</v>
      </c>
      <c r="C63" s="933">
        <v>250.10195639114494</v>
      </c>
      <c r="D63" s="941">
        <v>250.22857654229188</v>
      </c>
      <c r="E63" s="941">
        <v>250.3545675249859</v>
      </c>
      <c r="F63" s="941">
        <v>250.47993401705935</v>
      </c>
      <c r="G63" s="941">
        <v>250.60468065008675</v>
      </c>
      <c r="H63" s="941">
        <v>250.72881200995494</v>
      </c>
      <c r="I63" s="941">
        <v>250.85233263742526</v>
      </c>
      <c r="J63" s="941">
        <v>250.97524702868711</v>
      </c>
      <c r="K63" s="941">
        <v>251.09755963590365</v>
      </c>
      <c r="L63" s="941">
        <v>251.21927486774919</v>
      </c>
      <c r="M63" s="941">
        <v>251.34039708993896</v>
      </c>
      <c r="N63" s="941">
        <v>251.46093062575108</v>
      </c>
      <c r="O63" s="933">
        <v>3009.4442690209794</v>
      </c>
      <c r="P63" s="941">
        <v>3165.9427647164107</v>
      </c>
      <c r="Q63" s="941">
        <v>3419.7561093429099</v>
      </c>
      <c r="R63" s="941">
        <v>3687.6180320408407</v>
      </c>
      <c r="S63" s="941">
        <v>4481.0708819056463</v>
      </c>
      <c r="T63" s="941">
        <v>4711.0041604677754</v>
      </c>
      <c r="U63" s="941">
        <v>4950.3825095666807</v>
      </c>
      <c r="V63" s="941">
        <v>5211.0419115101877</v>
      </c>
      <c r="W63" s="941">
        <v>5484.1448719251503</v>
      </c>
      <c r="X63" s="941">
        <v>5700.7498845291502</v>
      </c>
      <c r="Y63" s="941">
        <v>5928.7470359307117</v>
      </c>
      <c r="Z63" s="941">
        <v>6158.8983027994</v>
      </c>
      <c r="AA63" s="941">
        <v>6395.9367749186649</v>
      </c>
      <c r="AB63" s="941">
        <v>6657.87559139719</v>
      </c>
      <c r="AC63" s="941">
        <v>6882.9618336948006</v>
      </c>
      <c r="AD63" s="941">
        <v>7111.4485028311083</v>
      </c>
      <c r="AE63" s="941">
        <v>7348.9197242777</v>
      </c>
      <c r="AF63" s="941">
        <v>7622.2473301306081</v>
      </c>
      <c r="AG63" s="941">
        <v>7907.8787482123125</v>
      </c>
    </row>
    <row r="64" spans="1:44" outlineLevel="1">
      <c r="B64" s="1397"/>
      <c r="C64" s="933"/>
      <c r="D64" s="941"/>
      <c r="E64" s="941"/>
      <c r="F64" s="941"/>
      <c r="G64" s="941"/>
      <c r="H64" s="941"/>
      <c r="I64" s="941"/>
      <c r="J64" s="941"/>
      <c r="K64" s="941"/>
      <c r="L64" s="941"/>
      <c r="M64" s="941"/>
      <c r="N64" s="941"/>
      <c r="O64" s="1055"/>
      <c r="P64" s="1056"/>
      <c r="Q64" s="1056"/>
      <c r="R64" s="1056"/>
      <c r="S64" s="1056"/>
      <c r="T64" s="1056"/>
      <c r="U64" s="1056"/>
      <c r="V64" s="1056"/>
      <c r="W64" s="1056"/>
      <c r="X64" s="1056"/>
      <c r="Y64" s="1056"/>
      <c r="Z64" s="1056"/>
      <c r="AA64" s="1056"/>
      <c r="AB64" s="1056"/>
      <c r="AC64" s="1056"/>
      <c r="AD64" s="1056"/>
      <c r="AE64" s="1056"/>
      <c r="AF64" s="1056"/>
      <c r="AG64" s="1056"/>
    </row>
    <row r="65" spans="1:33" s="6" customFormat="1" outlineLevel="1">
      <c r="A65" s="8" t="s">
        <v>138</v>
      </c>
      <c r="B65" s="1403">
        <v>232.04781997187047</v>
      </c>
      <c r="C65" s="947">
        <v>25.166592521441999</v>
      </c>
      <c r="D65" s="946">
        <v>25.103911095485728</v>
      </c>
      <c r="E65" s="946">
        <v>25.041541130031135</v>
      </c>
      <c r="F65" s="946">
        <v>24.979480309386702</v>
      </c>
      <c r="G65" s="946">
        <v>24.917726340760311</v>
      </c>
      <c r="H65" s="946">
        <v>24.856276953976703</v>
      </c>
      <c r="I65" s="946">
        <v>24.795129901199346</v>
      </c>
      <c r="J65" s="946">
        <v>24.734282956656529</v>
      </c>
      <c r="K65" s="946">
        <v>24.673733916370992</v>
      </c>
      <c r="L65" s="946">
        <v>24.613480597893869</v>
      </c>
      <c r="M65" s="946">
        <v>24.553520840042779</v>
      </c>
      <c r="N65" s="946">
        <v>24.493852502642881</v>
      </c>
      <c r="O65" s="947">
        <v>297.92952906588835</v>
      </c>
      <c r="P65" s="946">
        <v>305.64655271253741</v>
      </c>
      <c r="Q65" s="946">
        <v>318.11167582537291</v>
      </c>
      <c r="R65" s="946">
        <v>354.97916034576474</v>
      </c>
      <c r="S65" s="946">
        <v>435.3488994393947</v>
      </c>
      <c r="T65" s="946">
        <v>533.49570528909862</v>
      </c>
      <c r="U65" s="946">
        <v>601.61665885627008</v>
      </c>
      <c r="V65" s="946">
        <v>645.95842444301616</v>
      </c>
      <c r="W65" s="946">
        <v>687.85521011131914</v>
      </c>
      <c r="X65" s="946">
        <v>734.27224360029595</v>
      </c>
      <c r="Y65" s="946">
        <v>768.28316063364855</v>
      </c>
      <c r="Z65" s="946">
        <v>797.97149337665724</v>
      </c>
      <c r="AA65" s="946">
        <v>822.20373155151265</v>
      </c>
      <c r="AB65" s="946">
        <v>814.73197984438229</v>
      </c>
      <c r="AC65" s="946">
        <v>843.46599590450933</v>
      </c>
      <c r="AD65" s="946">
        <v>868.56056617630747</v>
      </c>
      <c r="AE65" s="946">
        <v>888.30437765275292</v>
      </c>
      <c r="AF65" s="946">
        <v>852.86922842777221</v>
      </c>
      <c r="AG65" s="946">
        <v>877.62696063006933</v>
      </c>
    </row>
    <row r="66" spans="1:33" outlineLevel="1">
      <c r="B66" s="1397"/>
      <c r="C66" s="933"/>
      <c r="D66" s="941"/>
      <c r="E66" s="941"/>
      <c r="F66" s="941"/>
      <c r="G66" s="941"/>
      <c r="H66" s="941"/>
      <c r="I66" s="941"/>
      <c r="J66" s="941"/>
      <c r="K66" s="941"/>
      <c r="L66" s="941"/>
      <c r="M66" s="941"/>
      <c r="N66" s="941"/>
      <c r="O66" s="933"/>
      <c r="P66" s="941"/>
      <c r="Q66" s="941"/>
      <c r="R66" s="941"/>
      <c r="S66" s="941"/>
      <c r="T66" s="941"/>
      <c r="U66" s="941"/>
      <c r="V66" s="941"/>
      <c r="W66" s="941"/>
      <c r="X66" s="941"/>
      <c r="Y66" s="941"/>
      <c r="Z66" s="941"/>
      <c r="AA66" s="941"/>
      <c r="AB66" s="941"/>
      <c r="AC66" s="941"/>
      <c r="AD66" s="941"/>
      <c r="AE66" s="941"/>
      <c r="AF66" s="941"/>
      <c r="AG66" s="941"/>
    </row>
    <row r="67" spans="1:33" outlineLevel="1">
      <c r="A67" s="4" t="s">
        <v>145</v>
      </c>
      <c r="B67" s="1396">
        <v>163.26537035397797</v>
      </c>
      <c r="C67" s="940">
        <v>13.56512007721493</v>
      </c>
      <c r="D67" s="939">
        <v>13.581228149358832</v>
      </c>
      <c r="E67" s="939">
        <v>13.597463557283413</v>
      </c>
      <c r="F67" s="939">
        <v>13.613826216179033</v>
      </c>
      <c r="G67" s="939">
        <v>13.630316045657178</v>
      </c>
      <c r="H67" s="939">
        <v>13.646932969710857</v>
      </c>
      <c r="I67" s="939">
        <v>13.663676916675598</v>
      </c>
      <c r="J67" s="939">
        <v>13.680547819191135</v>
      </c>
      <c r="K67" s="939">
        <v>13.69754561416368</v>
      </c>
      <c r="L67" s="939">
        <v>13.714670242728793</v>
      </c>
      <c r="M67" s="939">
        <v>13.731921650214947</v>
      </c>
      <c r="N67" s="939">
        <v>13.749299786107565</v>
      </c>
      <c r="O67" s="940">
        <v>163.87254904448596</v>
      </c>
      <c r="P67" s="939">
        <v>164.12761841657607</v>
      </c>
      <c r="Q67" s="939">
        <v>164.29176473955772</v>
      </c>
      <c r="R67" s="939">
        <v>171.18482710888969</v>
      </c>
      <c r="S67" s="939">
        <v>179.31467305112889</v>
      </c>
      <c r="T67" s="939">
        <v>197.08804639158336</v>
      </c>
      <c r="U67" s="939">
        <v>214.7590143867414</v>
      </c>
      <c r="V67" s="939">
        <v>223.49155310542119</v>
      </c>
      <c r="W67" s="939">
        <v>231.03846114278625</v>
      </c>
      <c r="X67" s="939">
        <v>238.5350062276367</v>
      </c>
      <c r="Y67" s="939">
        <v>245.97111447530196</v>
      </c>
      <c r="Z67" s="939">
        <v>253.36399452097407</v>
      </c>
      <c r="AA67" s="939">
        <v>260.63805558583073</v>
      </c>
      <c r="AB67" s="939">
        <v>253.23242299046129</v>
      </c>
      <c r="AC67" s="939">
        <v>260.76189127431206</v>
      </c>
      <c r="AD67" s="939">
        <v>268.18321610811995</v>
      </c>
      <c r="AE67" s="939">
        <v>275.50346581404756</v>
      </c>
      <c r="AF67" s="939">
        <v>279.03494467895234</v>
      </c>
      <c r="AG67" s="939">
        <v>278.90239304499215</v>
      </c>
    </row>
    <row r="68" spans="1:33" outlineLevel="1">
      <c r="A68" s="12" t="s">
        <v>141</v>
      </c>
      <c r="B68" s="1397">
        <v>21.173743275009102</v>
      </c>
      <c r="C68" s="933">
        <v>2.0294806010166693</v>
      </c>
      <c r="D68" s="941">
        <v>2.0310284777470224</v>
      </c>
      <c r="E68" s="941">
        <v>2.0325961057431887</v>
      </c>
      <c r="F68" s="941">
        <v>2.0341834522163076</v>
      </c>
      <c r="G68" s="941">
        <v>2.0357904851758355</v>
      </c>
      <c r="H68" s="941">
        <v>2.0374171734216739</v>
      </c>
      <c r="I68" s="941">
        <v>2.0390634865364223</v>
      </c>
      <c r="J68" s="941">
        <v>2.0407293948777503</v>
      </c>
      <c r="K68" s="941">
        <v>2.0424148695708926</v>
      </c>
      <c r="L68" s="941">
        <v>2.0441198825012568</v>
      </c>
      <c r="M68" s="941">
        <v>2.0458444063071601</v>
      </c>
      <c r="N68" s="941">
        <v>2.0475884143726621</v>
      </c>
      <c r="O68" s="933">
        <v>24.460256749486838</v>
      </c>
      <c r="P68" s="941">
        <v>24.68233296607885</v>
      </c>
      <c r="Q68" s="941">
        <v>24.915334631390643</v>
      </c>
      <c r="R68" s="941">
        <v>26.486551811062306</v>
      </c>
      <c r="S68" s="941">
        <v>29.332782149278128</v>
      </c>
      <c r="T68" s="941">
        <v>33.454671762224564</v>
      </c>
      <c r="U68" s="941">
        <v>37.54669716751738</v>
      </c>
      <c r="V68" s="941">
        <v>39.453791990902644</v>
      </c>
      <c r="W68" s="941">
        <v>41.06674952536931</v>
      </c>
      <c r="X68" s="941">
        <v>42.658689611609432</v>
      </c>
      <c r="Y68" s="941">
        <v>44.231835273804435</v>
      </c>
      <c r="Z68" s="941">
        <v>45.78813475775123</v>
      </c>
      <c r="AA68" s="941">
        <v>47.31010840633148</v>
      </c>
      <c r="AB68" s="941">
        <v>45.246249693851055</v>
      </c>
      <c r="AC68" s="941">
        <v>46.81496278534248</v>
      </c>
      <c r="AD68" s="941">
        <v>48.351825795240373</v>
      </c>
      <c r="AE68" s="941">
        <v>49.85848263809681</v>
      </c>
      <c r="AF68" s="941">
        <v>50.435413117598912</v>
      </c>
      <c r="AG68" s="941">
        <v>50.127201731024293</v>
      </c>
    </row>
    <row r="69" spans="1:33" outlineLevel="1">
      <c r="A69" s="12" t="s">
        <v>142</v>
      </c>
      <c r="B69" s="1397">
        <v>51.182005055422785</v>
      </c>
      <c r="C69" s="933">
        <v>3.8697146728841525</v>
      </c>
      <c r="D69" s="941">
        <v>3.8745517668928247</v>
      </c>
      <c r="E69" s="941">
        <v>3.8794249892947996</v>
      </c>
      <c r="F69" s="941">
        <v>3.8843343215380672</v>
      </c>
      <c r="G69" s="941">
        <v>3.8892797462934148</v>
      </c>
      <c r="H69" s="941">
        <v>3.8942612474436715</v>
      </c>
      <c r="I69" s="941">
        <v>3.8992788100731257</v>
      </c>
      <c r="J69" s="941">
        <v>3.9043324204571217</v>
      </c>
      <c r="K69" s="941">
        <v>3.9094220660518202</v>
      </c>
      <c r="L69" s="941">
        <v>3.9145477354841289</v>
      </c>
      <c r="M69" s="941">
        <v>3.9197094185418049</v>
      </c>
      <c r="N69" s="941">
        <v>3.9249071061637073</v>
      </c>
      <c r="O69" s="933">
        <v>46.763764301118641</v>
      </c>
      <c r="P69" s="941">
        <v>47.441375669144378</v>
      </c>
      <c r="Q69" s="941">
        <v>48.12232582736538</v>
      </c>
      <c r="R69" s="941">
        <v>50.150440577477781</v>
      </c>
      <c r="S69" s="941">
        <v>53.467343690032884</v>
      </c>
      <c r="T69" s="941">
        <v>58.068663884740609</v>
      </c>
      <c r="U69" s="941">
        <v>62.649195137893166</v>
      </c>
      <c r="V69" s="941">
        <v>65.053816899401056</v>
      </c>
      <c r="W69" s="941">
        <v>67.173652692896979</v>
      </c>
      <c r="X69" s="941">
        <v>69.289356680812418</v>
      </c>
      <c r="Y69" s="941">
        <v>71.393958133618852</v>
      </c>
      <c r="Z69" s="941">
        <v>73.493919980420799</v>
      </c>
      <c r="AA69" s="941">
        <v>75.569933646548748</v>
      </c>
      <c r="AB69" s="941">
        <v>74.070702699811534</v>
      </c>
      <c r="AC69" s="941">
        <v>76.224026648613091</v>
      </c>
      <c r="AD69" s="941">
        <v>78.356323480602853</v>
      </c>
      <c r="AE69" s="941">
        <v>80.469458953341359</v>
      </c>
      <c r="AF69" s="941">
        <v>81.664138758164142</v>
      </c>
      <c r="AG69" s="941">
        <v>81.98494960208113</v>
      </c>
    </row>
    <row r="70" spans="1:33" outlineLevel="1">
      <c r="A70" s="7" t="s">
        <v>143</v>
      </c>
      <c r="B70" s="1397">
        <v>35.49510686219547</v>
      </c>
      <c r="C70" s="933">
        <v>3.376127515689384</v>
      </c>
      <c r="D70" s="941">
        <v>3.3799156706774278</v>
      </c>
      <c r="E70" s="941">
        <v>3.3837356968595609</v>
      </c>
      <c r="F70" s="941">
        <v>3.3875875679781</v>
      </c>
      <c r="G70" s="941">
        <v>3.3914712589107747</v>
      </c>
      <c r="H70" s="941">
        <v>3.3953867456603697</v>
      </c>
      <c r="I70" s="941">
        <v>3.3993340053445271</v>
      </c>
      <c r="J70" s="941">
        <v>3.403313016185729</v>
      </c>
      <c r="K70" s="941">
        <v>3.4073237575014259</v>
      </c>
      <c r="L70" s="941">
        <v>3.4113662096943305</v>
      </c>
      <c r="M70" s="941">
        <v>3.4154403542428775</v>
      </c>
      <c r="N70" s="941">
        <v>3.4195461736918258</v>
      </c>
      <c r="O70" s="933">
        <v>40.77054797243634</v>
      </c>
      <c r="P70" s="941">
        <v>41.309895641275347</v>
      </c>
      <c r="Q70" s="941">
        <v>41.865689035891002</v>
      </c>
      <c r="R70" s="941">
        <v>43.765962680297974</v>
      </c>
      <c r="S70" s="941">
        <v>46.947579061799416</v>
      </c>
      <c r="T70" s="941">
        <v>51.411371725881231</v>
      </c>
      <c r="U70" s="941">
        <v>55.851941934293087</v>
      </c>
      <c r="V70" s="941">
        <v>58.114355091805422</v>
      </c>
      <c r="W70" s="941">
        <v>60.089534123053596</v>
      </c>
      <c r="X70" s="941">
        <v>62.050643138571296</v>
      </c>
      <c r="Y70" s="941">
        <v>64.000156316984089</v>
      </c>
      <c r="Z70" s="941">
        <v>65.940108384714136</v>
      </c>
      <c r="AA70" s="941">
        <v>67.853186366014285</v>
      </c>
      <c r="AB70" s="941">
        <v>66.188028324519493</v>
      </c>
      <c r="AC70" s="941">
        <v>68.163073726099995</v>
      </c>
      <c r="AD70" s="941">
        <v>70.11416544896359</v>
      </c>
      <c r="AE70" s="941">
        <v>72.043100593166486</v>
      </c>
      <c r="AF70" s="941">
        <v>73.050515125586656</v>
      </c>
      <c r="AG70" s="941">
        <v>73.181155523499967</v>
      </c>
    </row>
    <row r="71" spans="1:33" outlineLevel="1">
      <c r="A71" s="7" t="s">
        <v>144</v>
      </c>
      <c r="B71" s="1397">
        <v>9.9263324579780292</v>
      </c>
      <c r="C71" s="933">
        <v>1.1759259944803173</v>
      </c>
      <c r="D71" s="941">
        <v>1.1760494302471687</v>
      </c>
      <c r="E71" s="941">
        <v>1.1761849388534278</v>
      </c>
      <c r="F71" s="941">
        <v>1.1763324832663085</v>
      </c>
      <c r="G71" s="941">
        <v>1.176492027038391</v>
      </c>
      <c r="H71" s="941">
        <v>1.1766635343013123</v>
      </c>
      <c r="I71" s="941">
        <v>1.1768469697595592</v>
      </c>
      <c r="J71" s="941">
        <v>1.177042298684351</v>
      </c>
      <c r="K71" s="941">
        <v>1.1772494869076209</v>
      </c>
      <c r="L71" s="941">
        <v>1.1774685008160826</v>
      </c>
      <c r="M71" s="941">
        <v>1.1776993073453967</v>
      </c>
      <c r="N71" s="941">
        <v>1.1779418739744179</v>
      </c>
      <c r="O71" s="933">
        <v>14.121896845674353</v>
      </c>
      <c r="P71" s="941">
        <v>14.14244353847246</v>
      </c>
      <c r="Q71" s="941">
        <v>14.170713591286127</v>
      </c>
      <c r="R71" s="941">
        <v>15.53322072220562</v>
      </c>
      <c r="S71" s="941">
        <v>18.166628521996529</v>
      </c>
      <c r="T71" s="941">
        <v>22.071567777538487</v>
      </c>
      <c r="U71" s="941">
        <v>25.942433054914552</v>
      </c>
      <c r="V71" s="941">
        <v>27.624079049720496</v>
      </c>
      <c r="W71" s="941">
        <v>29.007213885976739</v>
      </c>
      <c r="X71" s="941">
        <v>30.364782702716258</v>
      </c>
      <c r="Y71" s="941">
        <v>31.699036455190111</v>
      </c>
      <c r="Z71" s="941">
        <v>33.011782312011533</v>
      </c>
      <c r="AA71" s="941">
        <v>34.285475321026205</v>
      </c>
      <c r="AB71" s="941">
        <v>31.968517065065615</v>
      </c>
      <c r="AC71" s="941">
        <v>33.279105937336332</v>
      </c>
      <c r="AD71" s="941">
        <v>34.552839062359858</v>
      </c>
      <c r="AE71" s="941">
        <v>35.79126301458988</v>
      </c>
      <c r="AF71" s="941">
        <v>36.094758370726993</v>
      </c>
      <c r="AG71" s="941">
        <v>35.507811258837208</v>
      </c>
    </row>
    <row r="72" spans="1:33" outlineLevel="1">
      <c r="A72" s="7" t="s">
        <v>146</v>
      </c>
      <c r="B72" s="1397">
        <v>45.488182703372573</v>
      </c>
      <c r="C72" s="933">
        <v>3.1138712931444066</v>
      </c>
      <c r="D72" s="941">
        <v>3.1196828037943898</v>
      </c>
      <c r="E72" s="941">
        <v>3.1255218265324358</v>
      </c>
      <c r="F72" s="941">
        <v>3.131388391180248</v>
      </c>
      <c r="G72" s="941">
        <v>3.1372825282387624</v>
      </c>
      <c r="H72" s="941">
        <v>3.1432042688838293</v>
      </c>
      <c r="I72" s="941">
        <v>3.1491536449619639</v>
      </c>
      <c r="J72" s="941">
        <v>3.1551306889861839</v>
      </c>
      <c r="K72" s="941">
        <v>3.1611354341319187</v>
      </c>
      <c r="L72" s="941">
        <v>3.1671679142329952</v>
      </c>
      <c r="M72" s="941">
        <v>3.1732281637777082</v>
      </c>
      <c r="N72" s="941">
        <v>3.1793162179049532</v>
      </c>
      <c r="O72" s="933">
        <v>37.756083175769795</v>
      </c>
      <c r="P72" s="941">
        <v>36.551570601605036</v>
      </c>
      <c r="Q72" s="941">
        <v>35.217701653624559</v>
      </c>
      <c r="R72" s="941">
        <v>35.248651317846033</v>
      </c>
      <c r="S72" s="941">
        <v>3.6631176713615496</v>
      </c>
      <c r="T72" s="941">
        <v>3.9307915117116656</v>
      </c>
      <c r="U72" s="941">
        <v>4.1973829871307187</v>
      </c>
      <c r="V72" s="941">
        <v>4.2470250854716394</v>
      </c>
      <c r="W72" s="941">
        <v>4.2688567204565988</v>
      </c>
      <c r="X72" s="941">
        <v>4.2981486055751805</v>
      </c>
      <c r="Y72" s="941">
        <v>4.3247336826236795</v>
      </c>
      <c r="Z72" s="941">
        <v>4.3534497528358536</v>
      </c>
      <c r="AA72" s="941">
        <v>4.3802323766832725</v>
      </c>
      <c r="AB72" s="941">
        <v>4.0498482713111361</v>
      </c>
      <c r="AC72" s="941">
        <v>4.0941263954759419</v>
      </c>
      <c r="AD72" s="941">
        <v>4.1362600939965857</v>
      </c>
      <c r="AE72" s="941">
        <v>4.1763359079814029</v>
      </c>
      <c r="AF72" s="941">
        <v>4.1243253967275759</v>
      </c>
      <c r="AG72" s="941">
        <v>3.9843621159845983</v>
      </c>
    </row>
    <row r="73" spans="1:33" outlineLevel="1">
      <c r="A73" s="7" t="s">
        <v>458</v>
      </c>
      <c r="B73" s="1397">
        <v>0</v>
      </c>
      <c r="C73" s="933">
        <v>0</v>
      </c>
      <c r="D73" s="941">
        <v>0</v>
      </c>
      <c r="E73" s="941">
        <v>0</v>
      </c>
      <c r="F73" s="941">
        <v>0</v>
      </c>
      <c r="G73" s="941">
        <v>0</v>
      </c>
      <c r="H73" s="941">
        <v>0</v>
      </c>
      <c r="I73" s="941">
        <v>0</v>
      </c>
      <c r="J73" s="941">
        <v>0</v>
      </c>
      <c r="K73" s="941">
        <v>0</v>
      </c>
      <c r="L73" s="941">
        <v>0</v>
      </c>
      <c r="M73" s="941">
        <v>0</v>
      </c>
      <c r="N73" s="941">
        <v>0</v>
      </c>
      <c r="O73" s="933">
        <v>0</v>
      </c>
      <c r="P73" s="941">
        <v>0</v>
      </c>
      <c r="Q73" s="941">
        <v>0</v>
      </c>
      <c r="R73" s="941">
        <v>0</v>
      </c>
      <c r="S73" s="941">
        <v>27.737221956660392</v>
      </c>
      <c r="T73" s="941">
        <v>28.150979729486799</v>
      </c>
      <c r="U73" s="941">
        <v>28.571364104992512</v>
      </c>
      <c r="V73" s="941">
        <v>28.998484988119898</v>
      </c>
      <c r="W73" s="941">
        <v>29.432454195033007</v>
      </c>
      <c r="X73" s="941">
        <v>29.873385488352092</v>
      </c>
      <c r="Y73" s="941">
        <v>30.321394613080805</v>
      </c>
      <c r="Z73" s="941">
        <v>30.77659933324054</v>
      </c>
      <c r="AA73" s="941">
        <v>31.239119469226758</v>
      </c>
      <c r="AB73" s="941">
        <v>31.709076935902456</v>
      </c>
      <c r="AC73" s="941">
        <v>32.186595781444218</v>
      </c>
      <c r="AD73" s="941">
        <v>32.671802226956693</v>
      </c>
      <c r="AE73" s="941">
        <v>33.164824706871627</v>
      </c>
      <c r="AF73" s="941">
        <v>33.665793910148047</v>
      </c>
      <c r="AG73" s="941">
        <v>34.116912813564987</v>
      </c>
    </row>
    <row r="74" spans="1:33" outlineLevel="1">
      <c r="B74" s="1397"/>
      <c r="C74" s="933"/>
      <c r="D74" s="941"/>
      <c r="E74" s="941"/>
      <c r="F74" s="941"/>
      <c r="G74" s="941"/>
      <c r="H74" s="941"/>
      <c r="I74" s="941"/>
      <c r="J74" s="941"/>
      <c r="K74" s="941"/>
      <c r="L74" s="941"/>
      <c r="M74" s="941"/>
      <c r="N74" s="941"/>
      <c r="O74" s="933"/>
      <c r="P74" s="941"/>
      <c r="Q74" s="941"/>
      <c r="R74" s="941"/>
      <c r="S74" s="941"/>
      <c r="T74" s="941"/>
      <c r="U74" s="941"/>
      <c r="V74" s="941"/>
      <c r="W74" s="941"/>
      <c r="X74" s="941"/>
      <c r="Y74" s="941"/>
      <c r="Z74" s="941"/>
      <c r="AA74" s="941"/>
      <c r="AB74" s="941"/>
      <c r="AC74" s="941"/>
      <c r="AD74" s="941"/>
      <c r="AE74" s="941"/>
      <c r="AF74" s="941"/>
      <c r="AG74" s="941"/>
    </row>
    <row r="75" spans="1:33" s="6" customFormat="1" outlineLevel="1">
      <c r="A75" s="8" t="s">
        <v>0</v>
      </c>
      <c r="B75" s="1403">
        <v>68.782449617892496</v>
      </c>
      <c r="C75" s="947">
        <v>11.601472444227069</v>
      </c>
      <c r="D75" s="946">
        <v>11.522682946126896</v>
      </c>
      <c r="E75" s="946">
        <v>11.444077572747721</v>
      </c>
      <c r="F75" s="946">
        <v>11.365654093207668</v>
      </c>
      <c r="G75" s="946">
        <v>11.287410295103133</v>
      </c>
      <c r="H75" s="946">
        <v>11.209343984265846</v>
      </c>
      <c r="I75" s="946">
        <v>11.131452984523747</v>
      </c>
      <c r="J75" s="946">
        <v>11.053735137465393</v>
      </c>
      <c r="K75" s="946">
        <v>10.976188302207312</v>
      </c>
      <c r="L75" s="946">
        <v>10.898810355165075</v>
      </c>
      <c r="M75" s="946">
        <v>10.821599189827833</v>
      </c>
      <c r="N75" s="946">
        <v>10.744552716535315</v>
      </c>
      <c r="O75" s="947">
        <v>134.05698002140238</v>
      </c>
      <c r="P75" s="946">
        <v>141.51893429596134</v>
      </c>
      <c r="Q75" s="946">
        <v>153.81991108581519</v>
      </c>
      <c r="R75" s="946">
        <v>183.79433323687505</v>
      </c>
      <c r="S75" s="946">
        <v>256.03422638826578</v>
      </c>
      <c r="T75" s="946">
        <v>336.40765889751526</v>
      </c>
      <c r="U75" s="946">
        <v>386.85764446952868</v>
      </c>
      <c r="V75" s="946">
        <v>422.46687133759497</v>
      </c>
      <c r="W75" s="946">
        <v>456.81674896853292</v>
      </c>
      <c r="X75" s="946">
        <v>495.73723737265925</v>
      </c>
      <c r="Y75" s="946">
        <v>522.31204615834656</v>
      </c>
      <c r="Z75" s="946">
        <v>544.60749885568316</v>
      </c>
      <c r="AA75" s="946">
        <v>561.56567596568198</v>
      </c>
      <c r="AB75" s="946">
        <v>561.49955685392104</v>
      </c>
      <c r="AC75" s="946">
        <v>582.70410463019721</v>
      </c>
      <c r="AD75" s="946">
        <v>600.37735006818752</v>
      </c>
      <c r="AE75" s="946">
        <v>612.80091183870536</v>
      </c>
      <c r="AF75" s="946">
        <v>573.83428374881987</v>
      </c>
      <c r="AG75" s="946">
        <v>598.72456758507724</v>
      </c>
    </row>
    <row r="76" spans="1:33" outlineLevel="1">
      <c r="B76" s="1397"/>
      <c r="C76" s="933"/>
      <c r="D76" s="941"/>
      <c r="E76" s="941"/>
      <c r="F76" s="941"/>
      <c r="G76" s="941"/>
      <c r="H76" s="941"/>
      <c r="I76" s="941"/>
      <c r="J76" s="941"/>
      <c r="K76" s="941"/>
      <c r="L76" s="941"/>
      <c r="M76" s="941"/>
      <c r="N76" s="941"/>
      <c r="O76" s="933"/>
      <c r="P76" s="941"/>
      <c r="Q76" s="941"/>
      <c r="R76" s="941"/>
      <c r="S76" s="941"/>
      <c r="T76" s="941"/>
      <c r="U76" s="941"/>
      <c r="V76" s="941"/>
      <c r="W76" s="941"/>
      <c r="X76" s="941"/>
      <c r="Y76" s="941"/>
      <c r="Z76" s="941"/>
      <c r="AA76" s="941"/>
      <c r="AB76" s="941"/>
      <c r="AC76" s="941"/>
      <c r="AD76" s="941"/>
      <c r="AE76" s="941"/>
      <c r="AF76" s="941"/>
      <c r="AG76" s="941"/>
    </row>
    <row r="77" spans="1:33" outlineLevel="1">
      <c r="A77" s="7" t="s">
        <v>34</v>
      </c>
      <c r="B77" s="1397">
        <v>26.707601821525873</v>
      </c>
      <c r="C77" s="933">
        <v>2.207763440952534</v>
      </c>
      <c r="D77" s="941">
        <v>2.2022646528057042</v>
      </c>
      <c r="E77" s="941">
        <v>2.1967931878297891</v>
      </c>
      <c r="F77" s="941">
        <v>2.1913488428785377</v>
      </c>
      <c r="G77" s="941">
        <v>2.1859314168145612</v>
      </c>
      <c r="H77" s="941">
        <v>2.1805407104845624</v>
      </c>
      <c r="I77" s="941">
        <v>2.1751765266949321</v>
      </c>
      <c r="J77" s="941">
        <v>2.1698386701877053</v>
      </c>
      <c r="K77" s="941">
        <v>2.1645269476168667</v>
      </c>
      <c r="L77" s="941">
        <v>2.1592411675250061</v>
      </c>
      <c r="M77" s="941">
        <v>2.1539811403203166</v>
      </c>
      <c r="N77" s="941">
        <v>2.1487466782539251</v>
      </c>
      <c r="O77" s="933">
        <v>26.136153382364441</v>
      </c>
      <c r="P77" s="941">
        <v>25.373071637136835</v>
      </c>
      <c r="Q77" s="941">
        <v>24.634050133142555</v>
      </c>
      <c r="R77" s="941">
        <v>30.54911942223929</v>
      </c>
      <c r="S77" s="941">
        <v>61.971047152299505</v>
      </c>
      <c r="T77" s="941">
        <v>81.631704729508371</v>
      </c>
      <c r="U77" s="941">
        <v>101.10388255554787</v>
      </c>
      <c r="V77" s="941">
        <v>109.6115024606237</v>
      </c>
      <c r="W77" s="941">
        <v>116.59445299289317</v>
      </c>
      <c r="X77" s="941">
        <v>123.43000081487934</v>
      </c>
      <c r="Y77" s="941">
        <v>130.14232176645834</v>
      </c>
      <c r="Z77" s="941">
        <v>136.72716552067715</v>
      </c>
      <c r="AA77" s="941">
        <v>143.09642017658777</v>
      </c>
      <c r="AB77" s="941">
        <v>131.23800440960508</v>
      </c>
      <c r="AC77" s="941">
        <v>137.48881328376783</v>
      </c>
      <c r="AD77" s="941">
        <v>143.78011687019827</v>
      </c>
      <c r="AE77" s="941">
        <v>149.87292452593667</v>
      </c>
      <c r="AF77" s="941">
        <v>151.1380638095813</v>
      </c>
      <c r="AG77" s="941">
        <v>148.05502377670672</v>
      </c>
    </row>
    <row r="78" spans="1:33" outlineLevel="1">
      <c r="B78" s="1397"/>
      <c r="C78" s="933"/>
      <c r="D78" s="941"/>
      <c r="E78" s="941"/>
      <c r="F78" s="941"/>
      <c r="G78" s="941"/>
      <c r="H78" s="941"/>
      <c r="I78" s="941"/>
      <c r="J78" s="941"/>
      <c r="K78" s="941"/>
      <c r="L78" s="941"/>
      <c r="M78" s="941"/>
      <c r="N78" s="941"/>
      <c r="O78" s="933"/>
      <c r="P78" s="941"/>
      <c r="Q78" s="941"/>
      <c r="R78" s="941"/>
      <c r="S78" s="941"/>
      <c r="T78" s="941"/>
      <c r="U78" s="941"/>
      <c r="V78" s="941"/>
      <c r="W78" s="941"/>
      <c r="X78" s="941"/>
      <c r="Y78" s="941"/>
      <c r="Z78" s="941"/>
      <c r="AA78" s="941"/>
      <c r="AB78" s="941"/>
      <c r="AC78" s="941"/>
      <c r="AD78" s="941"/>
      <c r="AE78" s="941"/>
      <c r="AF78" s="941"/>
      <c r="AG78" s="941"/>
    </row>
    <row r="79" spans="1:33" s="6" customFormat="1" outlineLevel="1">
      <c r="A79" s="813" t="s">
        <v>400</v>
      </c>
      <c r="B79" s="1396">
        <v>42.074847796366626</v>
      </c>
      <c r="C79" s="940">
        <v>9.3937090032745338</v>
      </c>
      <c r="D79" s="939">
        <v>9.3204182933211914</v>
      </c>
      <c r="E79" s="939">
        <v>9.2472843849179327</v>
      </c>
      <c r="F79" s="939">
        <v>9.1743052503291302</v>
      </c>
      <c r="G79" s="939">
        <v>9.1014788782885709</v>
      </c>
      <c r="H79" s="939">
        <v>9.0288032737812838</v>
      </c>
      <c r="I79" s="939">
        <v>8.9562764578288157</v>
      </c>
      <c r="J79" s="939">
        <v>8.8838964672776886</v>
      </c>
      <c r="K79" s="939">
        <v>8.811661354590445</v>
      </c>
      <c r="L79" s="939">
        <v>8.7395691876400683</v>
      </c>
      <c r="M79" s="939">
        <v>8.6676180495075155</v>
      </c>
      <c r="N79" s="939">
        <v>8.5958060382813901</v>
      </c>
      <c r="O79" s="940">
        <v>107.92082663903794</v>
      </c>
      <c r="P79" s="939">
        <v>116.14586265882451</v>
      </c>
      <c r="Q79" s="939">
        <v>129.18586095267264</v>
      </c>
      <c r="R79" s="939">
        <v>153.24521381463575</v>
      </c>
      <c r="S79" s="939">
        <v>194.06317923596629</v>
      </c>
      <c r="T79" s="939">
        <v>254.77595416800688</v>
      </c>
      <c r="U79" s="939">
        <v>285.75376191398084</v>
      </c>
      <c r="V79" s="939">
        <v>312.85536887697128</v>
      </c>
      <c r="W79" s="939">
        <v>340.22229597563978</v>
      </c>
      <c r="X79" s="939">
        <v>372.3072365577799</v>
      </c>
      <c r="Y79" s="939">
        <v>392.16972439188822</v>
      </c>
      <c r="Z79" s="939">
        <v>407.88033333500601</v>
      </c>
      <c r="AA79" s="939">
        <v>418.46925578909418</v>
      </c>
      <c r="AB79" s="939">
        <v>430.26155244431595</v>
      </c>
      <c r="AC79" s="939">
        <v>445.21529134642935</v>
      </c>
      <c r="AD79" s="939">
        <v>456.59723319798923</v>
      </c>
      <c r="AE79" s="939">
        <v>462.92798731276866</v>
      </c>
      <c r="AF79" s="939">
        <v>422.69621993923857</v>
      </c>
      <c r="AG79" s="939">
        <v>450.66954380837052</v>
      </c>
    </row>
    <row r="80" spans="1:33" outlineLevel="1">
      <c r="B80" s="1397"/>
      <c r="C80" s="933"/>
      <c r="D80" s="941"/>
      <c r="E80" s="941"/>
      <c r="F80" s="941"/>
      <c r="G80" s="941"/>
      <c r="H80" s="941"/>
      <c r="I80" s="941"/>
      <c r="J80" s="941"/>
      <c r="K80" s="941"/>
      <c r="L80" s="941"/>
      <c r="M80" s="941"/>
      <c r="N80" s="941"/>
      <c r="O80" s="933"/>
      <c r="P80" s="941"/>
      <c r="Q80" s="941"/>
      <c r="R80" s="941"/>
      <c r="S80" s="941"/>
      <c r="T80" s="941"/>
      <c r="U80" s="941"/>
      <c r="V80" s="941"/>
      <c r="W80" s="941"/>
      <c r="X80" s="941"/>
      <c r="Y80" s="941"/>
      <c r="Z80" s="941"/>
      <c r="AA80" s="941"/>
      <c r="AB80" s="941"/>
      <c r="AC80" s="941"/>
      <c r="AD80" s="941"/>
      <c r="AE80" s="941"/>
      <c r="AF80" s="941"/>
      <c r="AG80" s="941"/>
    </row>
    <row r="81" spans="1:44" outlineLevel="1">
      <c r="A81" s="813" t="s">
        <v>35</v>
      </c>
      <c r="B81" s="1396">
        <v>-64.151170910664575</v>
      </c>
      <c r="C81" s="940">
        <v>-0.9850514800778426</v>
      </c>
      <c r="D81" s="939">
        <v>-1.6551628034689057</v>
      </c>
      <c r="E81" s="939">
        <v>-1.9039187789778205</v>
      </c>
      <c r="F81" s="939">
        <v>-1.5080254938352695</v>
      </c>
      <c r="G81" s="939">
        <v>-1.5044647058080398</v>
      </c>
      <c r="H81" s="939">
        <v>-1.498455270141642</v>
      </c>
      <c r="I81" s="939">
        <v>-1.4949353217252748</v>
      </c>
      <c r="J81" s="939">
        <v>-1.4903336772235485</v>
      </c>
      <c r="K81" s="939">
        <v>-1.5123096332576167</v>
      </c>
      <c r="L81" s="939">
        <v>-1.5087813301139201</v>
      </c>
      <c r="M81" s="939">
        <v>-1.5052487989835481</v>
      </c>
      <c r="N81" s="939">
        <v>-1.4993032007664528</v>
      </c>
      <c r="O81" s="940">
        <v>-18.065990494379882</v>
      </c>
      <c r="P81" s="939">
        <v>-23.955739953091008</v>
      </c>
      <c r="Q81" s="939">
        <v>-31.73592688487706</v>
      </c>
      <c r="R81" s="939">
        <v>-38.012522238295446</v>
      </c>
      <c r="S81" s="939">
        <v>-40.050603901558247</v>
      </c>
      <c r="T81" s="939">
        <v>-40.617827482214246</v>
      </c>
      <c r="U81" s="939">
        <v>-41.206046459367222</v>
      </c>
      <c r="V81" s="939">
        <v>-41.876399498607668</v>
      </c>
      <c r="W81" s="939">
        <v>-40.164441626409811</v>
      </c>
      <c r="X81" s="939">
        <v>-37.12003597286251</v>
      </c>
      <c r="Y81" s="939">
        <v>-33.746086110408939</v>
      </c>
      <c r="Z81" s="939">
        <v>-28.56298174833389</v>
      </c>
      <c r="AA81" s="939">
        <v>-24.867588114836856</v>
      </c>
      <c r="AB81" s="939">
        <v>-21.287736747754845</v>
      </c>
      <c r="AC81" s="939">
        <v>-17.717196546911783</v>
      </c>
      <c r="AD81" s="939">
        <v>-14.505571089330367</v>
      </c>
      <c r="AE81" s="939">
        <v>-11.795128660201909</v>
      </c>
      <c r="AF81" s="939">
        <v>-10.490835022492693</v>
      </c>
      <c r="AG81" s="939">
        <v>-9.5335527770850188</v>
      </c>
    </row>
    <row r="82" spans="1:44" outlineLevel="1">
      <c r="A82" s="7" t="s">
        <v>148</v>
      </c>
      <c r="B82" s="1397">
        <v>0.92325396122864478</v>
      </c>
      <c r="C82" s="933">
        <v>4.2278089139643482E-2</v>
      </c>
      <c r="D82" s="941">
        <v>4.2172788793093947E-2</v>
      </c>
      <c r="E82" s="941">
        <v>4.2068011678080046E-2</v>
      </c>
      <c r="F82" s="941">
        <v>4.1963753904404502E-2</v>
      </c>
      <c r="G82" s="941">
        <v>4.1860011620339227E-2</v>
      </c>
      <c r="H82" s="941">
        <v>4.1756781012150967E-2</v>
      </c>
      <c r="I82" s="941">
        <v>4.1654058303633987E-2</v>
      </c>
      <c r="J82" s="941">
        <v>4.1551839755649606E-2</v>
      </c>
      <c r="K82" s="941">
        <v>4.1450121665672503E-2</v>
      </c>
      <c r="L82" s="941">
        <v>4.1348900367343629E-2</v>
      </c>
      <c r="M82" s="941">
        <v>4.1248172230029766E-2</v>
      </c>
      <c r="N82" s="941">
        <v>4.1147933658389355E-2</v>
      </c>
      <c r="O82" s="933">
        <v>0.50050046212843091</v>
      </c>
      <c r="P82" s="941">
        <v>0.48588764743681334</v>
      </c>
      <c r="Q82" s="941">
        <v>0.47173558003574106</v>
      </c>
      <c r="R82" s="941">
        <v>0.45799570877256407</v>
      </c>
      <c r="S82" s="941">
        <v>0.4446560279345283</v>
      </c>
      <c r="T82" s="941">
        <v>0.43170488148983321</v>
      </c>
      <c r="U82" s="941">
        <v>0.41913095290275082</v>
      </c>
      <c r="V82" s="941">
        <v>0.40692325524538903</v>
      </c>
      <c r="W82" s="941">
        <v>0.3950711215974651</v>
      </c>
      <c r="X82" s="941">
        <v>0.38356419572569417</v>
      </c>
      <c r="Y82" s="941">
        <v>0.37239242303465458</v>
      </c>
      <c r="Z82" s="941">
        <v>0.36154604178121802</v>
      </c>
      <c r="AA82" s="941">
        <v>0.35101557454487187</v>
      </c>
      <c r="AB82" s="941">
        <v>0.3407918199464775</v>
      </c>
      <c r="AC82" s="941">
        <v>0.3308658446082306</v>
      </c>
      <c r="AD82" s="941">
        <v>0.32122897534779665</v>
      </c>
      <c r="AE82" s="941">
        <v>0.31187279159980258</v>
      </c>
      <c r="AF82" s="941">
        <v>0.3027891180580608</v>
      </c>
      <c r="AG82" s="941">
        <v>0.29397001753209784</v>
      </c>
    </row>
    <row r="83" spans="1:44" outlineLevel="1">
      <c r="A83" s="7" t="s">
        <v>149</v>
      </c>
      <c r="B83" s="1397">
        <v>0</v>
      </c>
      <c r="C83" s="933">
        <v>0.33692882187747297</v>
      </c>
      <c r="D83" s="941">
        <v>-0.33647510500538386</v>
      </c>
      <c r="E83" s="941">
        <v>-0.58850732324340094</v>
      </c>
      <c r="F83" s="941">
        <v>-0.195874041708618</v>
      </c>
      <c r="G83" s="941">
        <v>-0.19555713860629956</v>
      </c>
      <c r="H83" s="941">
        <v>-0.19277558843238432</v>
      </c>
      <c r="I83" s="941">
        <v>-0.19246764415306339</v>
      </c>
      <c r="J83" s="941">
        <v>-0.19106223935090111</v>
      </c>
      <c r="K83" s="941">
        <v>-0.21621878642015299</v>
      </c>
      <c r="L83" s="941">
        <v>-0.21585554028949061</v>
      </c>
      <c r="M83" s="941">
        <v>-0.21547264567513408</v>
      </c>
      <c r="N83" s="941">
        <v>-0.2126613758986424</v>
      </c>
      <c r="O83" s="933">
        <v>-2.415998606905998</v>
      </c>
      <c r="P83" s="941">
        <v>-8.7626715825394594</v>
      </c>
      <c r="Q83" s="941">
        <v>-16.985375068807599</v>
      </c>
      <c r="R83" s="941">
        <v>-23.691598145024123</v>
      </c>
      <c r="S83" s="941">
        <v>-26.146794102265698</v>
      </c>
      <c r="T83" s="941">
        <v>-27.118983016881678</v>
      </c>
      <c r="U83" s="941">
        <v>-28.100372221180258</v>
      </c>
      <c r="V83" s="941">
        <v>-29.152443927552369</v>
      </c>
      <c r="W83" s="941">
        <v>-27.811086703055146</v>
      </c>
      <c r="X83" s="941">
        <v>-25.126487503586144</v>
      </c>
      <c r="Y83" s="941">
        <v>-22.101864295577514</v>
      </c>
      <c r="Z83" s="941">
        <v>-17.257912025196585</v>
      </c>
      <c r="AA83" s="941">
        <v>-13.891792267130738</v>
      </c>
      <c r="AB83" s="941">
        <v>-10.631624274253758</v>
      </c>
      <c r="AC83" s="941">
        <v>-7.3714562813767461</v>
      </c>
      <c r="AD83" s="941">
        <v>-4.4611630645390683</v>
      </c>
      <c r="AE83" s="941">
        <v>-2.0432762089482215</v>
      </c>
      <c r="AF83" s="941">
        <v>-1.0230171086541622</v>
      </c>
      <c r="AG83" s="941">
        <v>-0.34149655005731777</v>
      </c>
    </row>
    <row r="84" spans="1:44" outlineLevel="1">
      <c r="A84" s="7" t="s">
        <v>35</v>
      </c>
      <c r="B84" s="1397">
        <v>-65.074424871893214</v>
      </c>
      <c r="C84" s="933">
        <v>-1.3642583910949591</v>
      </c>
      <c r="D84" s="941">
        <v>-1.3608604872566157</v>
      </c>
      <c r="E84" s="941">
        <v>-1.3574794674124997</v>
      </c>
      <c r="F84" s="941">
        <v>-1.354115206031056</v>
      </c>
      <c r="G84" s="941">
        <v>-1.3507675788220794</v>
      </c>
      <c r="H84" s="941">
        <v>-1.3474364627214086</v>
      </c>
      <c r="I84" s="941">
        <v>-1.3441217358758453</v>
      </c>
      <c r="J84" s="941">
        <v>-1.3408232776282969</v>
      </c>
      <c r="K84" s="941">
        <v>-1.3375409685031363</v>
      </c>
      <c r="L84" s="941">
        <v>-1.334274690191773</v>
      </c>
      <c r="M84" s="941">
        <v>-1.3310243255384437</v>
      </c>
      <c r="N84" s="941">
        <v>-1.3277897585261997</v>
      </c>
      <c r="O84" s="933">
        <v>-16.150492349602313</v>
      </c>
      <c r="P84" s="941">
        <v>-15.678956017988362</v>
      </c>
      <c r="Q84" s="941">
        <v>-15.222287396105203</v>
      </c>
      <c r="R84" s="941">
        <v>-14.778919802043886</v>
      </c>
      <c r="S84" s="941">
        <v>-14.348465827227075</v>
      </c>
      <c r="T84" s="941">
        <v>-13.930549346822401</v>
      </c>
      <c r="U84" s="941">
        <v>-13.524805191089714</v>
      </c>
      <c r="V84" s="941">
        <v>-13.130878826300689</v>
      </c>
      <c r="W84" s="941">
        <v>-12.748426044952126</v>
      </c>
      <c r="X84" s="941">
        <v>-12.377112665002063</v>
      </c>
      <c r="Y84" s="941">
        <v>-12.016614237866079</v>
      </c>
      <c r="Z84" s="941">
        <v>-11.666615764918523</v>
      </c>
      <c r="AA84" s="941">
        <v>-11.326811422250993</v>
      </c>
      <c r="AB84" s="941">
        <v>-10.996904293447566</v>
      </c>
      <c r="AC84" s="941">
        <v>-10.676606110143268</v>
      </c>
      <c r="AD84" s="941">
        <v>-10.365637000139095</v>
      </c>
      <c r="AE84" s="941">
        <v>-10.06372524285349</v>
      </c>
      <c r="AF84" s="941">
        <v>-9.7706070318965921</v>
      </c>
      <c r="AG84" s="941">
        <v>-9.4860262445597989</v>
      </c>
    </row>
    <row r="85" spans="1:44" outlineLevel="1">
      <c r="B85" s="1397"/>
      <c r="C85" s="933"/>
      <c r="D85" s="941"/>
      <c r="E85" s="941"/>
      <c r="F85" s="941"/>
      <c r="G85" s="941"/>
      <c r="H85" s="941"/>
      <c r="I85" s="941"/>
      <c r="J85" s="941"/>
      <c r="K85" s="941"/>
      <c r="L85" s="941"/>
      <c r="M85" s="941"/>
      <c r="N85" s="941"/>
      <c r="O85" s="933"/>
      <c r="P85" s="941"/>
      <c r="Q85" s="941"/>
      <c r="R85" s="941"/>
      <c r="S85" s="941"/>
      <c r="T85" s="941"/>
      <c r="U85" s="941"/>
      <c r="V85" s="941"/>
      <c r="W85" s="941"/>
      <c r="X85" s="941"/>
      <c r="Y85" s="941"/>
      <c r="Z85" s="941"/>
      <c r="AA85" s="941"/>
      <c r="AB85" s="941"/>
      <c r="AC85" s="941"/>
      <c r="AD85" s="941"/>
      <c r="AE85" s="941"/>
      <c r="AF85" s="941"/>
      <c r="AG85" s="941"/>
    </row>
    <row r="86" spans="1:44" s="6" customFormat="1" outlineLevel="1">
      <c r="A86" s="4" t="s">
        <v>151</v>
      </c>
      <c r="B86" s="1396">
        <v>-22.076323114297949</v>
      </c>
      <c r="C86" s="940">
        <v>8.4086575231966911</v>
      </c>
      <c r="D86" s="939">
        <v>7.665255489852286</v>
      </c>
      <c r="E86" s="939">
        <v>7.3433656059401127</v>
      </c>
      <c r="F86" s="939">
        <v>7.6662797564938607</v>
      </c>
      <c r="G86" s="939">
        <v>7.5970141724805309</v>
      </c>
      <c r="H86" s="939">
        <v>7.5303480036396415</v>
      </c>
      <c r="I86" s="939">
        <v>7.4613411361035409</v>
      </c>
      <c r="J86" s="939">
        <v>7.3935627900541405</v>
      </c>
      <c r="K86" s="939">
        <v>7.2993517213328278</v>
      </c>
      <c r="L86" s="939">
        <v>7.2307878575261482</v>
      </c>
      <c r="M86" s="939">
        <v>7.1623692505239678</v>
      </c>
      <c r="N86" s="939">
        <v>7.0965028375149375</v>
      </c>
      <c r="O86" s="940">
        <v>89.854836144658066</v>
      </c>
      <c r="P86" s="939">
        <v>92.190122705733501</v>
      </c>
      <c r="Q86" s="939">
        <v>97.449934067795581</v>
      </c>
      <c r="R86" s="939">
        <v>115.2326915763403</v>
      </c>
      <c r="S86" s="939">
        <v>154.01257533440804</v>
      </c>
      <c r="T86" s="939">
        <v>214.15812668579264</v>
      </c>
      <c r="U86" s="939">
        <v>244.54771545461361</v>
      </c>
      <c r="V86" s="939">
        <v>270.97896937836362</v>
      </c>
      <c r="W86" s="939">
        <v>300.05785434922996</v>
      </c>
      <c r="X86" s="939">
        <v>335.18720058491738</v>
      </c>
      <c r="Y86" s="939">
        <v>358.42363828147927</v>
      </c>
      <c r="Z86" s="939">
        <v>379.31735158667215</v>
      </c>
      <c r="AA86" s="939">
        <v>393.60166767425733</v>
      </c>
      <c r="AB86" s="939">
        <v>408.97381569656113</v>
      </c>
      <c r="AC86" s="939">
        <v>427.49809479951756</v>
      </c>
      <c r="AD86" s="939">
        <v>442.09166210865885</v>
      </c>
      <c r="AE86" s="939">
        <v>451.13285865256677</v>
      </c>
      <c r="AF86" s="939">
        <v>412.20538491674586</v>
      </c>
      <c r="AG86" s="939">
        <v>441.13599103128553</v>
      </c>
    </row>
    <row r="87" spans="1:44" outlineLevel="1">
      <c r="B87" s="1397"/>
      <c r="C87" s="933"/>
      <c r="D87" s="941"/>
      <c r="E87" s="941"/>
      <c r="F87" s="941"/>
      <c r="G87" s="941"/>
      <c r="H87" s="941"/>
      <c r="I87" s="941"/>
      <c r="J87" s="941"/>
      <c r="K87" s="941"/>
      <c r="L87" s="941"/>
      <c r="M87" s="941"/>
      <c r="N87" s="941"/>
      <c r="O87" s="933"/>
      <c r="P87" s="941"/>
      <c r="Q87" s="941"/>
      <c r="R87" s="941"/>
      <c r="S87" s="941"/>
      <c r="T87" s="941"/>
      <c r="U87" s="941"/>
      <c r="V87" s="941"/>
      <c r="W87" s="941"/>
      <c r="X87" s="941"/>
      <c r="Y87" s="941"/>
      <c r="Z87" s="941"/>
      <c r="AA87" s="941"/>
      <c r="AB87" s="941"/>
      <c r="AC87" s="941"/>
      <c r="AD87" s="941"/>
      <c r="AE87" s="941"/>
      <c r="AF87" s="941"/>
      <c r="AG87" s="941"/>
    </row>
    <row r="88" spans="1:44" outlineLevel="1">
      <c r="A88" s="7" t="s">
        <v>154</v>
      </c>
      <c r="B88" s="1397">
        <v>5.4246653487159815</v>
      </c>
      <c r="C88" s="933">
        <v>0.10090034269026851</v>
      </c>
      <c r="D88" s="941">
        <v>0.10820733907280572</v>
      </c>
      <c r="E88" s="941">
        <v>2.1949158642625033</v>
      </c>
      <c r="F88" s="941">
        <v>0.21145508749436007</v>
      </c>
      <c r="G88" s="941">
        <v>0.21197702402865456</v>
      </c>
      <c r="H88" s="941">
        <v>0.76418992352950643</v>
      </c>
      <c r="I88" s="941">
        <v>0.21289284663307773</v>
      </c>
      <c r="J88" s="941">
        <v>0.2269354046731312</v>
      </c>
      <c r="K88" s="941">
        <v>2.0746280761139104</v>
      </c>
      <c r="L88" s="941">
        <v>0.30914263339162484</v>
      </c>
      <c r="M88" s="941">
        <v>0.30959895565621098</v>
      </c>
      <c r="N88" s="941">
        <v>7.317373328036588</v>
      </c>
      <c r="O88" s="933">
        <v>14.042216825582642</v>
      </c>
      <c r="P88" s="941">
        <v>25.398601148398491</v>
      </c>
      <c r="Q88" s="941">
        <v>41.281697609595604</v>
      </c>
      <c r="R88" s="941">
        <v>59.024831877628145</v>
      </c>
      <c r="S88" s="941">
        <v>92.523880890994079</v>
      </c>
      <c r="T88" s="941">
        <v>95.409836909248995</v>
      </c>
      <c r="U88" s="941">
        <v>96.795645010013601</v>
      </c>
      <c r="V88" s="941">
        <v>97.941692178537011</v>
      </c>
      <c r="W88" s="941">
        <v>95.867185881615441</v>
      </c>
      <c r="X88" s="941">
        <v>94.854041626862326</v>
      </c>
      <c r="Y88" s="941">
        <v>85.892929524832866</v>
      </c>
      <c r="Z88" s="941">
        <v>73.686700406855792</v>
      </c>
      <c r="AA88" s="941">
        <v>56.404170697500689</v>
      </c>
      <c r="AB88" s="941">
        <v>43.596203000457187</v>
      </c>
      <c r="AC88" s="941">
        <v>32.171197482662855</v>
      </c>
      <c r="AD88" s="941">
        <v>21.04421116464049</v>
      </c>
      <c r="AE88" s="941">
        <v>12.527224648938892</v>
      </c>
      <c r="AF88" s="941">
        <v>6.4669025516631162</v>
      </c>
      <c r="AG88" s="941">
        <v>35.035805773518398</v>
      </c>
    </row>
    <row r="89" spans="1:44" outlineLevel="1">
      <c r="B89" s="1397"/>
      <c r="C89" s="933"/>
      <c r="D89" s="941"/>
      <c r="E89" s="941"/>
      <c r="F89" s="941"/>
      <c r="G89" s="941"/>
      <c r="H89" s="941"/>
      <c r="I89" s="941"/>
      <c r="J89" s="941"/>
      <c r="K89" s="941"/>
      <c r="L89" s="941"/>
      <c r="M89" s="941"/>
      <c r="N89" s="941"/>
      <c r="O89" s="933"/>
      <c r="P89" s="941"/>
      <c r="Q89" s="941"/>
      <c r="R89" s="941"/>
      <c r="S89" s="941"/>
      <c r="T89" s="941"/>
      <c r="U89" s="941"/>
      <c r="V89" s="941"/>
      <c r="W89" s="941"/>
      <c r="X89" s="941"/>
      <c r="Y89" s="941"/>
      <c r="Z89" s="941"/>
      <c r="AA89" s="941"/>
      <c r="AB89" s="941"/>
      <c r="AC89" s="941"/>
      <c r="AD89" s="941"/>
      <c r="AE89" s="941"/>
      <c r="AF89" s="941"/>
      <c r="AG89" s="941"/>
    </row>
    <row r="90" spans="1:44" outlineLevel="1">
      <c r="A90" s="7" t="s">
        <v>152</v>
      </c>
      <c r="B90" s="1397">
        <v>-27.500988463013933</v>
      </c>
      <c r="C90" s="933">
        <v>8.3077571805064228</v>
      </c>
      <c r="D90" s="941">
        <v>7.5570481507794804</v>
      </c>
      <c r="E90" s="941">
        <v>5.1484497416776094</v>
      </c>
      <c r="F90" s="941">
        <v>7.4548246689995006</v>
      </c>
      <c r="G90" s="941">
        <v>7.3850371484518762</v>
      </c>
      <c r="H90" s="941">
        <v>6.7661580801101353</v>
      </c>
      <c r="I90" s="941">
        <v>7.2484482894704634</v>
      </c>
      <c r="J90" s="941">
        <v>7.166627385381009</v>
      </c>
      <c r="K90" s="941">
        <v>5.2247236452189174</v>
      </c>
      <c r="L90" s="941">
        <v>6.9216452241345232</v>
      </c>
      <c r="M90" s="941">
        <v>6.8527702948677565</v>
      </c>
      <c r="N90" s="941">
        <v>-0.22087049052165053</v>
      </c>
      <c r="O90" s="933">
        <v>75.812619319075424</v>
      </c>
      <c r="P90" s="941">
        <v>66.791521557335017</v>
      </c>
      <c r="Q90" s="941">
        <v>56.168236458199978</v>
      </c>
      <c r="R90" s="941">
        <v>56.207859698712156</v>
      </c>
      <c r="S90" s="941">
        <v>61.488694443413962</v>
      </c>
      <c r="T90" s="941">
        <v>118.74828977654364</v>
      </c>
      <c r="U90" s="941">
        <v>147.75207044460001</v>
      </c>
      <c r="V90" s="941">
        <v>173.0372771998266</v>
      </c>
      <c r="W90" s="941">
        <v>204.1906684676145</v>
      </c>
      <c r="X90" s="941">
        <v>240.33315895805504</v>
      </c>
      <c r="Y90" s="941">
        <v>272.53070875664639</v>
      </c>
      <c r="Z90" s="941">
        <v>305.63065117981637</v>
      </c>
      <c r="AA90" s="941">
        <v>337.19749697675661</v>
      </c>
      <c r="AB90" s="941">
        <v>365.37761269610394</v>
      </c>
      <c r="AC90" s="941">
        <v>395.32689731685468</v>
      </c>
      <c r="AD90" s="941">
        <v>421.04745094401835</v>
      </c>
      <c r="AE90" s="941">
        <v>438.60563400362787</v>
      </c>
      <c r="AF90" s="941">
        <v>405.73848236508275</v>
      </c>
      <c r="AG90" s="941">
        <v>406.10018525776712</v>
      </c>
    </row>
    <row r="91" spans="1:44" outlineLevel="1">
      <c r="A91" s="7" t="s">
        <v>32</v>
      </c>
      <c r="B91" s="1397">
        <v>0</v>
      </c>
      <c r="C91" s="933">
        <v>0</v>
      </c>
      <c r="D91" s="941">
        <v>0</v>
      </c>
      <c r="E91" s="941">
        <v>0</v>
      </c>
      <c r="F91" s="941">
        <v>0</v>
      </c>
      <c r="G91" s="941">
        <v>0</v>
      </c>
      <c r="H91" s="941">
        <v>0</v>
      </c>
      <c r="I91" s="941">
        <v>0</v>
      </c>
      <c r="J91" s="941">
        <v>0</v>
      </c>
      <c r="K91" s="941">
        <v>0</v>
      </c>
      <c r="L91" s="941">
        <v>0</v>
      </c>
      <c r="M91" s="941">
        <v>0</v>
      </c>
      <c r="N91" s="941">
        <v>0</v>
      </c>
      <c r="O91" s="933">
        <v>0</v>
      </c>
      <c r="P91" s="941">
        <v>0</v>
      </c>
      <c r="Q91" s="941">
        <v>0</v>
      </c>
      <c r="R91" s="941">
        <v>0</v>
      </c>
      <c r="S91" s="941">
        <v>14.919008677441962</v>
      </c>
      <c r="T91" s="941">
        <v>15.027334355587893</v>
      </c>
      <c r="U91" s="941">
        <v>15.189922025100449</v>
      </c>
      <c r="V91" s="941">
        <v>15.44442619585088</v>
      </c>
      <c r="W91" s="941">
        <v>15.77294645877407</v>
      </c>
      <c r="X91" s="941">
        <v>16.16856556154497</v>
      </c>
      <c r="Y91" s="941">
        <v>16.601725043324961</v>
      </c>
      <c r="Z91" s="941">
        <v>17.069569578247247</v>
      </c>
      <c r="AA91" s="941">
        <v>17.557719477289691</v>
      </c>
      <c r="AB91" s="941">
        <v>18.119763176568714</v>
      </c>
      <c r="AC91" s="941">
        <v>18.746335304140182</v>
      </c>
      <c r="AD91" s="941">
        <v>19.34186675383053</v>
      </c>
      <c r="AE91" s="941">
        <v>19.411928652016076</v>
      </c>
      <c r="AF91" s="941">
        <v>19.300261826955587</v>
      </c>
      <c r="AG91" s="941">
        <v>19.164926155930498</v>
      </c>
    </row>
    <row r="92" spans="1:44" outlineLevel="1">
      <c r="B92" s="1397"/>
      <c r="C92" s="933"/>
      <c r="D92" s="941"/>
      <c r="E92" s="941"/>
      <c r="F92" s="941"/>
      <c r="G92" s="941"/>
      <c r="H92" s="941"/>
      <c r="I92" s="941"/>
      <c r="J92" s="941"/>
      <c r="K92" s="941"/>
      <c r="L92" s="941"/>
      <c r="M92" s="941"/>
      <c r="N92" s="941"/>
      <c r="O92" s="933"/>
      <c r="P92" s="941"/>
      <c r="Q92" s="941"/>
      <c r="R92" s="941"/>
      <c r="S92" s="941"/>
      <c r="T92" s="941"/>
      <c r="U92" s="941"/>
      <c r="V92" s="941"/>
      <c r="W92" s="941"/>
      <c r="X92" s="941"/>
      <c r="Y92" s="941"/>
      <c r="Z92" s="941"/>
      <c r="AA92" s="941"/>
      <c r="AB92" s="941"/>
      <c r="AC92" s="941"/>
      <c r="AD92" s="941"/>
      <c r="AE92" s="941"/>
      <c r="AF92" s="941"/>
      <c r="AG92" s="941"/>
    </row>
    <row r="93" spans="1:44" s="6" customFormat="1" ht="13.5" outlineLevel="1" thickBot="1">
      <c r="A93" s="18" t="s">
        <v>459</v>
      </c>
      <c r="B93" s="1256">
        <v>-27.500988463013933</v>
      </c>
      <c r="C93" s="931">
        <v>8.3077571805064228</v>
      </c>
      <c r="D93" s="930">
        <v>7.5570481507794804</v>
      </c>
      <c r="E93" s="930">
        <v>5.1484497416776094</v>
      </c>
      <c r="F93" s="930">
        <v>7.4548246689995006</v>
      </c>
      <c r="G93" s="930">
        <v>7.3850371484518762</v>
      </c>
      <c r="H93" s="930">
        <v>6.7661580801101353</v>
      </c>
      <c r="I93" s="930">
        <v>7.2484482894704634</v>
      </c>
      <c r="J93" s="930">
        <v>7.166627385381009</v>
      </c>
      <c r="K93" s="930">
        <v>5.2247236452189174</v>
      </c>
      <c r="L93" s="930">
        <v>6.9216452241345232</v>
      </c>
      <c r="M93" s="930">
        <v>6.8527702948677565</v>
      </c>
      <c r="N93" s="930">
        <v>-0.22087049052165053</v>
      </c>
      <c r="O93" s="931">
        <v>75.812619319075424</v>
      </c>
      <c r="P93" s="930">
        <v>66.791521557335017</v>
      </c>
      <c r="Q93" s="930">
        <v>56.168236458199978</v>
      </c>
      <c r="R93" s="930">
        <v>56.207859698712156</v>
      </c>
      <c r="S93" s="930">
        <v>46.569685765971997</v>
      </c>
      <c r="T93" s="930">
        <v>103.72095542095575</v>
      </c>
      <c r="U93" s="930">
        <v>132.56214841949955</v>
      </c>
      <c r="V93" s="930">
        <v>157.59285100397574</v>
      </c>
      <c r="W93" s="930">
        <v>188.41772200884043</v>
      </c>
      <c r="X93" s="930">
        <v>224.16459339651007</v>
      </c>
      <c r="Y93" s="930">
        <v>255.92898371332143</v>
      </c>
      <c r="Z93" s="930">
        <v>288.56108160156913</v>
      </c>
      <c r="AA93" s="930">
        <v>319.6397774994669</v>
      </c>
      <c r="AB93" s="930">
        <v>347.25784951953523</v>
      </c>
      <c r="AC93" s="930">
        <v>376.58056201271449</v>
      </c>
      <c r="AD93" s="930">
        <v>401.70558419018784</v>
      </c>
      <c r="AE93" s="930">
        <v>419.19370535161181</v>
      </c>
      <c r="AF93" s="930">
        <v>386.43822053812715</v>
      </c>
      <c r="AG93" s="930">
        <v>386.93525910183661</v>
      </c>
    </row>
    <row r="94" spans="1:44" ht="13.5" outlineLevel="1" thickTop="1">
      <c r="B94" s="1397"/>
      <c r="C94" s="933"/>
      <c r="D94" s="941"/>
      <c r="E94" s="941"/>
      <c r="F94" s="941"/>
      <c r="G94" s="941"/>
      <c r="H94" s="941"/>
      <c r="I94" s="941"/>
      <c r="J94" s="941"/>
      <c r="K94" s="941"/>
      <c r="L94" s="941"/>
      <c r="M94" s="941"/>
      <c r="N94" s="941"/>
      <c r="O94" s="933"/>
      <c r="P94" s="941"/>
      <c r="Q94" s="941"/>
      <c r="R94" s="941"/>
      <c r="S94" s="941"/>
      <c r="T94" s="941"/>
      <c r="U94" s="941"/>
      <c r="V94" s="941"/>
      <c r="W94" s="941"/>
      <c r="X94" s="941"/>
      <c r="Y94" s="941"/>
      <c r="Z94" s="941"/>
      <c r="AA94" s="941"/>
      <c r="AB94" s="941"/>
      <c r="AC94" s="941"/>
      <c r="AD94" s="941"/>
      <c r="AE94" s="941"/>
      <c r="AF94" s="941"/>
      <c r="AG94" s="941"/>
    </row>
    <row r="95" spans="1:44">
      <c r="B95" s="1397"/>
      <c r="C95" s="933"/>
      <c r="D95" s="941"/>
      <c r="E95" s="941"/>
      <c r="F95" s="941"/>
      <c r="G95" s="941"/>
      <c r="H95" s="941"/>
      <c r="I95" s="941"/>
      <c r="J95" s="941"/>
      <c r="K95" s="941"/>
      <c r="L95" s="941"/>
      <c r="M95" s="941"/>
      <c r="N95" s="941"/>
      <c r="O95" s="933"/>
      <c r="P95" s="941"/>
      <c r="Q95" s="941"/>
      <c r="R95" s="941"/>
      <c r="S95" s="941"/>
      <c r="T95" s="941"/>
      <c r="U95" s="941"/>
      <c r="V95" s="941"/>
      <c r="W95" s="941"/>
      <c r="X95" s="941"/>
      <c r="Y95" s="941"/>
      <c r="Z95" s="941"/>
      <c r="AA95" s="941"/>
      <c r="AB95" s="941"/>
      <c r="AC95" s="941"/>
      <c r="AD95" s="941"/>
      <c r="AE95" s="941"/>
      <c r="AF95" s="941"/>
      <c r="AG95" s="941"/>
    </row>
    <row r="96" spans="1:44" s="37" customFormat="1" ht="25.5" customHeight="1" thickBot="1">
      <c r="A96" s="294" t="s">
        <v>401</v>
      </c>
      <c r="B96" s="1399"/>
      <c r="C96" s="943"/>
      <c r="D96" s="942"/>
      <c r="E96" s="942"/>
      <c r="F96" s="942"/>
      <c r="G96" s="942"/>
      <c r="H96" s="942"/>
      <c r="I96" s="942"/>
      <c r="J96" s="942"/>
      <c r="K96" s="942"/>
      <c r="L96" s="942"/>
      <c r="M96" s="942"/>
      <c r="N96" s="942"/>
      <c r="O96" s="943"/>
      <c r="P96" s="942"/>
      <c r="Q96" s="942"/>
      <c r="R96" s="942"/>
      <c r="S96" s="942"/>
      <c r="T96" s="942"/>
      <c r="U96" s="942"/>
      <c r="V96" s="942"/>
      <c r="W96" s="942"/>
      <c r="X96" s="942"/>
      <c r="Y96" s="942"/>
      <c r="Z96" s="942"/>
      <c r="AA96" s="942"/>
      <c r="AB96" s="942"/>
      <c r="AC96" s="942"/>
      <c r="AD96" s="942"/>
      <c r="AE96" s="942"/>
      <c r="AF96" s="942"/>
      <c r="AG96" s="942"/>
      <c r="AH96" s="1"/>
      <c r="AI96" s="1"/>
      <c r="AJ96" s="1"/>
      <c r="AK96" s="1"/>
      <c r="AL96" s="1"/>
      <c r="AM96" s="1"/>
      <c r="AN96"/>
      <c r="AO96" s="182"/>
      <c r="AP96" s="182"/>
      <c r="AQ96" s="182"/>
      <c r="AR96" s="182"/>
    </row>
    <row r="97" spans="1:33" outlineLevel="1">
      <c r="B97" s="1397"/>
      <c r="C97" s="933"/>
      <c r="D97" s="941"/>
      <c r="E97" s="941"/>
      <c r="F97" s="941"/>
      <c r="G97" s="941"/>
      <c r="H97" s="941"/>
      <c r="I97" s="941"/>
      <c r="J97" s="941"/>
      <c r="K97" s="941"/>
      <c r="L97" s="941"/>
      <c r="M97" s="941"/>
      <c r="N97" s="941"/>
      <c r="O97" s="933"/>
      <c r="P97" s="941"/>
      <c r="Q97" s="941"/>
      <c r="R97" s="941"/>
      <c r="S97" s="941"/>
      <c r="T97" s="941"/>
      <c r="U97" s="941"/>
      <c r="V97" s="941"/>
      <c r="W97" s="941"/>
      <c r="X97" s="941"/>
      <c r="Y97" s="941"/>
      <c r="Z97" s="941"/>
      <c r="AA97" s="941"/>
      <c r="AB97" s="941"/>
      <c r="AC97" s="941"/>
      <c r="AD97" s="941"/>
      <c r="AE97" s="941"/>
      <c r="AF97" s="941"/>
      <c r="AG97" s="941"/>
    </row>
    <row r="98" spans="1:33" outlineLevel="1">
      <c r="A98" s="817" t="s">
        <v>163</v>
      </c>
      <c r="B98" s="1397"/>
      <c r="C98" s="933"/>
      <c r="D98" s="941"/>
      <c r="E98" s="941"/>
      <c r="F98" s="941"/>
      <c r="G98" s="941"/>
      <c r="H98" s="941"/>
      <c r="I98" s="941"/>
      <c r="J98" s="941"/>
      <c r="K98" s="941"/>
      <c r="L98" s="941"/>
      <c r="M98" s="941"/>
      <c r="N98" s="941"/>
      <c r="O98" s="933"/>
      <c r="P98" s="941"/>
      <c r="Q98" s="941"/>
      <c r="R98" s="941"/>
      <c r="S98" s="941"/>
      <c r="T98" s="941"/>
      <c r="U98" s="941"/>
      <c r="V98" s="941"/>
      <c r="W98" s="941"/>
      <c r="X98" s="941"/>
      <c r="Y98" s="941"/>
      <c r="Z98" s="941"/>
      <c r="AA98" s="941"/>
      <c r="AB98" s="941"/>
      <c r="AC98" s="941"/>
      <c r="AD98" s="941"/>
      <c r="AE98" s="941"/>
      <c r="AF98" s="941"/>
      <c r="AG98" s="941"/>
    </row>
    <row r="99" spans="1:33" outlineLevel="1">
      <c r="A99" s="433" t="s">
        <v>153</v>
      </c>
      <c r="B99" s="1397"/>
      <c r="C99" s="933">
        <v>8.3077571805064228</v>
      </c>
      <c r="D99" s="941">
        <v>7.5570481507794804</v>
      </c>
      <c r="E99" s="941">
        <v>5.1484497416776094</v>
      </c>
      <c r="F99" s="941">
        <v>7.4548246689995006</v>
      </c>
      <c r="G99" s="941">
        <v>7.3850371484518762</v>
      </c>
      <c r="H99" s="941">
        <v>6.7661580801101353</v>
      </c>
      <c r="I99" s="941">
        <v>7.2484482894704634</v>
      </c>
      <c r="J99" s="941">
        <v>7.166627385381009</v>
      </c>
      <c r="K99" s="941">
        <v>5.2247236452189174</v>
      </c>
      <c r="L99" s="941">
        <v>6.9216452241345232</v>
      </c>
      <c r="M99" s="941">
        <v>6.8527702948677565</v>
      </c>
      <c r="N99" s="941">
        <v>-0.22087049052165053</v>
      </c>
      <c r="O99" s="933">
        <v>75.812619319075424</v>
      </c>
      <c r="P99" s="941">
        <v>66.791521557335017</v>
      </c>
      <c r="Q99" s="941">
        <v>56.168236458199978</v>
      </c>
      <c r="R99" s="941">
        <v>56.207859698712156</v>
      </c>
      <c r="S99" s="941">
        <v>46.569685765971997</v>
      </c>
      <c r="T99" s="941">
        <v>103.72095542095575</v>
      </c>
      <c r="U99" s="941">
        <v>132.56214841949955</v>
      </c>
      <c r="V99" s="941">
        <v>157.59285100397574</v>
      </c>
      <c r="W99" s="941">
        <v>188.41772200884043</v>
      </c>
      <c r="X99" s="941">
        <v>224.16459339651007</v>
      </c>
      <c r="Y99" s="941">
        <v>255.92898371332143</v>
      </c>
      <c r="Z99" s="941">
        <v>288.56108160156913</v>
      </c>
      <c r="AA99" s="941">
        <v>319.6397774994669</v>
      </c>
      <c r="AB99" s="941">
        <v>347.25784951953523</v>
      </c>
      <c r="AC99" s="941">
        <v>376.58056201271449</v>
      </c>
      <c r="AD99" s="941">
        <v>401.70558419018784</v>
      </c>
      <c r="AE99" s="941">
        <v>419.19370535161181</v>
      </c>
      <c r="AF99" s="941">
        <v>386.43822053812715</v>
      </c>
      <c r="AG99" s="941">
        <v>386.93525910183661</v>
      </c>
    </row>
    <row r="100" spans="1:33" outlineLevel="1">
      <c r="A100" s="14" t="s">
        <v>154</v>
      </c>
      <c r="B100" s="1397"/>
      <c r="C100" s="933">
        <v>0.10090034269026851</v>
      </c>
      <c r="D100" s="941">
        <v>0.10820733907280572</v>
      </c>
      <c r="E100" s="941">
        <v>2.1949158642625033</v>
      </c>
      <c r="F100" s="941">
        <v>0.21145508749436007</v>
      </c>
      <c r="G100" s="941">
        <v>0.21197702402865456</v>
      </c>
      <c r="H100" s="941">
        <v>0.76418992352950643</v>
      </c>
      <c r="I100" s="941">
        <v>0.21289284663307773</v>
      </c>
      <c r="J100" s="941">
        <v>0.2269354046731312</v>
      </c>
      <c r="K100" s="941">
        <v>2.0746280761139104</v>
      </c>
      <c r="L100" s="941">
        <v>0.30914263339162484</v>
      </c>
      <c r="M100" s="941">
        <v>0.30959895565621098</v>
      </c>
      <c r="N100" s="941">
        <v>7.317373328036588</v>
      </c>
      <c r="O100" s="933">
        <v>14.042216825582642</v>
      </c>
      <c r="P100" s="941">
        <v>25.398601148398491</v>
      </c>
      <c r="Q100" s="941">
        <v>41.281697609595604</v>
      </c>
      <c r="R100" s="941">
        <v>59.024831877628145</v>
      </c>
      <c r="S100" s="941">
        <v>92.523880890994079</v>
      </c>
      <c r="T100" s="941">
        <v>95.409836909248995</v>
      </c>
      <c r="U100" s="941">
        <v>96.795645010013601</v>
      </c>
      <c r="V100" s="941">
        <v>97.941692178537011</v>
      </c>
      <c r="W100" s="941">
        <v>95.867185881615441</v>
      </c>
      <c r="X100" s="941">
        <v>94.854041626862326</v>
      </c>
      <c r="Y100" s="941">
        <v>85.892929524832866</v>
      </c>
      <c r="Z100" s="941">
        <v>73.686700406855792</v>
      </c>
      <c r="AA100" s="941">
        <v>56.404170697500689</v>
      </c>
      <c r="AB100" s="941">
        <v>43.596203000457187</v>
      </c>
      <c r="AC100" s="941">
        <v>32.171197482662855</v>
      </c>
      <c r="AD100" s="941">
        <v>21.04421116464049</v>
      </c>
      <c r="AE100" s="941">
        <v>12.527224648938892</v>
      </c>
      <c r="AF100" s="941">
        <v>6.4669025516631162</v>
      </c>
      <c r="AG100" s="941">
        <v>35.035805773518398</v>
      </c>
    </row>
    <row r="101" spans="1:33" outlineLevel="1">
      <c r="A101" s="14" t="s">
        <v>149</v>
      </c>
      <c r="B101" s="1397"/>
      <c r="C101" s="933">
        <v>172.66921525000299</v>
      </c>
      <c r="D101" s="941">
        <v>-172.86724806250297</v>
      </c>
      <c r="E101" s="941">
        <v>-303.10422325595795</v>
      </c>
      <c r="F101" s="941">
        <v>-101.13341099133527</v>
      </c>
      <c r="G101" s="941">
        <v>-101.22002293977117</v>
      </c>
      <c r="H101" s="941">
        <v>-100.02697321950102</v>
      </c>
      <c r="I101" s="941">
        <v>-100.11346936678267</v>
      </c>
      <c r="J101" s="941">
        <v>-99.62692090041584</v>
      </c>
      <c r="K101" s="941">
        <v>-113.02114889366854</v>
      </c>
      <c r="L101" s="941">
        <v>-113.10748286063999</v>
      </c>
      <c r="M101" s="941">
        <v>-113.18256633512259</v>
      </c>
      <c r="N101" s="941">
        <v>-111.97799585086</v>
      </c>
      <c r="O101" s="933">
        <v>-1256.712247426555</v>
      </c>
      <c r="P101" s="941">
        <v>-4688.932973453575</v>
      </c>
      <c r="Q101" s="941">
        <v>-9361.5951494593282</v>
      </c>
      <c r="R101" s="941">
        <v>-13449.504874651942</v>
      </c>
      <c r="S101" s="941">
        <v>-15288.596217096718</v>
      </c>
      <c r="T101" s="941">
        <v>-16332.767792794319</v>
      </c>
      <c r="U101" s="941">
        <v>-17431.53715302451</v>
      </c>
      <c r="V101" s="941">
        <v>-18626.695140814278</v>
      </c>
      <c r="W101" s="941">
        <v>-18302.73626064177</v>
      </c>
      <c r="X101" s="941">
        <v>-17032.055712531597</v>
      </c>
      <c r="Y101" s="941">
        <v>-15431.261114341711</v>
      </c>
      <c r="Z101" s="941">
        <v>-12410.748861873479</v>
      </c>
      <c r="AA101" s="941">
        <v>-10289.759917739124</v>
      </c>
      <c r="AB101" s="941">
        <v>-8111.1756489346117</v>
      </c>
      <c r="AC101" s="941">
        <v>-5792.615540075838</v>
      </c>
      <c r="AD101" s="941">
        <v>-3610.8274339957161</v>
      </c>
      <c r="AE101" s="941">
        <v>-1703.424693130152</v>
      </c>
      <c r="AF101" s="941">
        <v>-878.44784500834942</v>
      </c>
      <c r="AG101" s="941">
        <v>-302.03455359255457</v>
      </c>
    </row>
    <row r="102" spans="1:33" outlineLevel="1">
      <c r="A102" s="14"/>
      <c r="B102" s="1397"/>
      <c r="C102" s="933"/>
      <c r="D102" s="941"/>
      <c r="E102" s="941"/>
      <c r="F102" s="941"/>
      <c r="G102" s="941"/>
      <c r="H102" s="941"/>
      <c r="I102" s="941"/>
      <c r="J102" s="941"/>
      <c r="K102" s="941"/>
      <c r="L102" s="941"/>
      <c r="M102" s="941"/>
      <c r="N102" s="941"/>
      <c r="O102" s="933"/>
      <c r="P102" s="941"/>
      <c r="Q102" s="941"/>
      <c r="R102" s="941"/>
      <c r="S102" s="941"/>
      <c r="T102" s="941"/>
      <c r="U102" s="941"/>
      <c r="V102" s="941"/>
      <c r="W102" s="941"/>
      <c r="X102" s="941"/>
      <c r="Y102" s="941"/>
      <c r="Z102" s="941"/>
      <c r="AA102" s="941"/>
      <c r="AB102" s="941"/>
      <c r="AC102" s="941"/>
      <c r="AD102" s="941"/>
      <c r="AE102" s="941"/>
      <c r="AF102" s="941"/>
      <c r="AG102" s="941"/>
    </row>
    <row r="103" spans="1:33" ht="25.5" outlineLevel="1">
      <c r="A103" s="13" t="s">
        <v>160</v>
      </c>
      <c r="B103" s="1397"/>
      <c r="C103" s="940">
        <v>-99.575304449768538</v>
      </c>
      <c r="D103" s="939">
        <v>0.22849552177768828</v>
      </c>
      <c r="E103" s="939">
        <v>0.22736154896489325</v>
      </c>
      <c r="F103" s="939">
        <v>0.22623599674230377</v>
      </c>
      <c r="G103" s="939">
        <v>0.22511878194362112</v>
      </c>
      <c r="H103" s="939">
        <v>0.22400982242660916</v>
      </c>
      <c r="I103" s="939">
        <v>0.22290903705845722</v>
      </c>
      <c r="J103" s="939">
        <v>0.22181634570026176</v>
      </c>
      <c r="K103" s="939">
        <v>0.22073166919315668</v>
      </c>
      <c r="L103" s="939">
        <v>0.21965492934336339</v>
      </c>
      <c r="M103" s="939">
        <v>0.21858604890871902</v>
      </c>
      <c r="N103" s="939">
        <v>-6.1052437939079978</v>
      </c>
      <c r="O103" s="940">
        <v>-103.44562854161772</v>
      </c>
      <c r="P103" s="939">
        <v>-73.540444533013186</v>
      </c>
      <c r="Q103" s="939">
        <v>-45.969179580034464</v>
      </c>
      <c r="R103" s="939">
        <v>-45.941444021943852</v>
      </c>
      <c r="S103" s="939">
        <v>-101.84661464391252</v>
      </c>
      <c r="T103" s="939">
        <v>-40.353583964146097</v>
      </c>
      <c r="U103" s="939">
        <v>-94.837958120908013</v>
      </c>
      <c r="V103" s="939">
        <v>-43.166600091628084</v>
      </c>
      <c r="W103" s="939">
        <v>34.602120837028409</v>
      </c>
      <c r="X103" s="939">
        <v>-29.477540374114454</v>
      </c>
      <c r="Y103" s="939">
        <v>-29.994857436956721</v>
      </c>
      <c r="Z103" s="939">
        <v>24.441746388606596</v>
      </c>
      <c r="AA103" s="939">
        <v>31.330425439528234</v>
      </c>
      <c r="AB103" s="939">
        <v>-25.750467065506882</v>
      </c>
      <c r="AC103" s="939">
        <v>-22.331103614361439</v>
      </c>
      <c r="AD103" s="939">
        <v>-22.644882801228846</v>
      </c>
      <c r="AE103" s="939">
        <v>-23.498636965647449</v>
      </c>
      <c r="AF103" s="939">
        <v>-26.710067726190289</v>
      </c>
      <c r="AG103" s="939">
        <v>-28.270108415183074</v>
      </c>
    </row>
    <row r="104" spans="1:33" outlineLevel="1">
      <c r="A104" s="14"/>
      <c r="B104" s="1397"/>
      <c r="C104" s="933"/>
      <c r="D104" s="941"/>
      <c r="E104" s="941"/>
      <c r="F104" s="941"/>
      <c r="G104" s="941"/>
      <c r="H104" s="941"/>
      <c r="I104" s="941"/>
      <c r="J104" s="941"/>
      <c r="K104" s="941"/>
      <c r="L104" s="941"/>
      <c r="M104" s="941"/>
      <c r="N104" s="941"/>
      <c r="O104" s="933"/>
      <c r="P104" s="941"/>
      <c r="Q104" s="941"/>
      <c r="R104" s="941"/>
      <c r="S104" s="941"/>
      <c r="T104" s="941"/>
      <c r="U104" s="941"/>
      <c r="V104" s="941"/>
      <c r="W104" s="941"/>
      <c r="X104" s="941"/>
      <c r="Y104" s="941"/>
      <c r="Z104" s="941"/>
      <c r="AA104" s="941"/>
      <c r="AB104" s="941"/>
      <c r="AC104" s="941"/>
      <c r="AD104" s="941"/>
      <c r="AE104" s="941"/>
      <c r="AF104" s="941"/>
      <c r="AG104" s="941"/>
    </row>
    <row r="105" spans="1:33" outlineLevel="1">
      <c r="A105" s="14" t="s">
        <v>161</v>
      </c>
      <c r="B105" s="1397"/>
      <c r="C105" s="933">
        <v>-99.575304449768538</v>
      </c>
      <c r="D105" s="941">
        <v>0.22849552177768828</v>
      </c>
      <c r="E105" s="941">
        <v>0.22736154896489325</v>
      </c>
      <c r="F105" s="941">
        <v>0.22623599674230377</v>
      </c>
      <c r="G105" s="941">
        <v>0.22511878194362112</v>
      </c>
      <c r="H105" s="941">
        <v>0.22400982242660916</v>
      </c>
      <c r="I105" s="941">
        <v>0.22290903705845722</v>
      </c>
      <c r="J105" s="941">
        <v>0.22181634570026176</v>
      </c>
      <c r="K105" s="941">
        <v>0.22073166919315668</v>
      </c>
      <c r="L105" s="941">
        <v>0.21965492934336339</v>
      </c>
      <c r="M105" s="941">
        <v>0.21858604890871902</v>
      </c>
      <c r="N105" s="941">
        <v>0.21752495158386864</v>
      </c>
      <c r="O105" s="933">
        <v>-97.122859796125852</v>
      </c>
      <c r="P105" s="941">
        <v>-53.36423201207171</v>
      </c>
      <c r="Q105" s="941">
        <v>-22.317208553351975</v>
      </c>
      <c r="R105" s="941">
        <v>-23.689737763466439</v>
      </c>
      <c r="S105" s="941">
        <v>-80.93366915821079</v>
      </c>
      <c r="T105" s="941">
        <v>-20.720290117347929</v>
      </c>
      <c r="U105" s="941">
        <v>-76.427514310273182</v>
      </c>
      <c r="V105" s="941">
        <v>-25.924427970684008</v>
      </c>
      <c r="W105" s="941">
        <v>-27.135619988204951</v>
      </c>
      <c r="X105" s="941">
        <v>-21.598304085043594</v>
      </c>
      <c r="Y105" s="941">
        <v>-22.648295479449587</v>
      </c>
      <c r="Z105" s="941">
        <v>-22.835392823326231</v>
      </c>
      <c r="AA105" s="941">
        <v>-23.482006585555609</v>
      </c>
      <c r="AB105" s="941">
        <v>-25.750467065506882</v>
      </c>
      <c r="AC105" s="941">
        <v>-22.331103614361439</v>
      </c>
      <c r="AD105" s="941">
        <v>-22.644882801228846</v>
      </c>
      <c r="AE105" s="941">
        <v>-23.498636965647449</v>
      </c>
      <c r="AF105" s="941">
        <v>-26.710067726190289</v>
      </c>
      <c r="AG105" s="941">
        <v>-28.270108415183074</v>
      </c>
    </row>
    <row r="106" spans="1:33" outlineLevel="1">
      <c r="A106" s="14" t="s">
        <v>89</v>
      </c>
      <c r="B106" s="1397"/>
      <c r="C106" s="933">
        <v>0</v>
      </c>
      <c r="D106" s="941">
        <v>0</v>
      </c>
      <c r="E106" s="941">
        <v>0</v>
      </c>
      <c r="F106" s="941">
        <v>0</v>
      </c>
      <c r="G106" s="941">
        <v>0</v>
      </c>
      <c r="H106" s="941">
        <v>0</v>
      </c>
      <c r="I106" s="941">
        <v>0</v>
      </c>
      <c r="J106" s="941">
        <v>0</v>
      </c>
      <c r="K106" s="941">
        <v>0</v>
      </c>
      <c r="L106" s="941">
        <v>0</v>
      </c>
      <c r="M106" s="941">
        <v>0</v>
      </c>
      <c r="N106" s="941">
        <v>-6.3227687454918664</v>
      </c>
      <c r="O106" s="933">
        <v>-6.3227687454918664</v>
      </c>
      <c r="P106" s="941">
        <v>-20.176212520941469</v>
      </c>
      <c r="Q106" s="941">
        <v>-23.651971026682485</v>
      </c>
      <c r="R106" s="941">
        <v>-22.251706258477412</v>
      </c>
      <c r="S106" s="941">
        <v>-20.912945485701727</v>
      </c>
      <c r="T106" s="941">
        <v>-19.633293846798168</v>
      </c>
      <c r="U106" s="941">
        <v>-18.410443810634831</v>
      </c>
      <c r="V106" s="941">
        <v>-17.242172120944076</v>
      </c>
      <c r="W106" s="941">
        <v>61.737740825233359</v>
      </c>
      <c r="X106" s="941">
        <v>-7.8792362890708603</v>
      </c>
      <c r="Y106" s="941">
        <v>-7.3465619575071344</v>
      </c>
      <c r="Z106" s="941">
        <v>47.277139211932827</v>
      </c>
      <c r="AA106" s="941">
        <v>54.812432025083844</v>
      </c>
      <c r="AB106" s="941">
        <v>0</v>
      </c>
      <c r="AC106" s="941">
        <v>0</v>
      </c>
      <c r="AD106" s="941">
        <v>0</v>
      </c>
      <c r="AE106" s="941">
        <v>0</v>
      </c>
      <c r="AF106" s="941">
        <v>0</v>
      </c>
      <c r="AG106" s="941">
        <v>0</v>
      </c>
    </row>
    <row r="107" spans="1:33" outlineLevel="1">
      <c r="A107" s="14"/>
      <c r="B107" s="1397"/>
      <c r="C107" s="933"/>
      <c r="D107" s="941"/>
      <c r="E107" s="941"/>
      <c r="F107" s="941"/>
      <c r="G107" s="941"/>
      <c r="H107" s="941"/>
      <c r="I107" s="941"/>
      <c r="J107" s="941"/>
      <c r="K107" s="941"/>
      <c r="L107" s="941"/>
      <c r="M107" s="941"/>
      <c r="N107" s="941"/>
      <c r="O107" s="933"/>
      <c r="P107" s="941"/>
      <c r="Q107" s="941"/>
      <c r="R107" s="941"/>
      <c r="S107" s="941"/>
      <c r="T107" s="941"/>
      <c r="U107" s="941"/>
      <c r="V107" s="941"/>
      <c r="W107" s="941"/>
      <c r="X107" s="941"/>
      <c r="Y107" s="941"/>
      <c r="Z107" s="941"/>
      <c r="AA107" s="941"/>
      <c r="AB107" s="941"/>
      <c r="AC107" s="941"/>
      <c r="AD107" s="941"/>
      <c r="AE107" s="941"/>
      <c r="AF107" s="941"/>
      <c r="AG107" s="941"/>
    </row>
    <row r="108" spans="1:33" outlineLevel="1">
      <c r="A108" s="17" t="s">
        <v>162</v>
      </c>
      <c r="B108" s="1396"/>
      <c r="C108" s="940">
        <v>81.502568323431149</v>
      </c>
      <c r="D108" s="939">
        <v>-164.97349705087299</v>
      </c>
      <c r="E108" s="939">
        <v>-295.53349610105295</v>
      </c>
      <c r="F108" s="939">
        <v>-93.2408952380991</v>
      </c>
      <c r="G108" s="939">
        <v>-93.397889985347021</v>
      </c>
      <c r="H108" s="939">
        <v>-92.272615393434762</v>
      </c>
      <c r="I108" s="939">
        <v>-92.429219193620668</v>
      </c>
      <c r="J108" s="939">
        <v>-92.011541764661445</v>
      </c>
      <c r="K108" s="939">
        <v>-105.50106550314256</v>
      </c>
      <c r="L108" s="939">
        <v>-105.65704007377047</v>
      </c>
      <c r="M108" s="939">
        <v>-105.8016110356899</v>
      </c>
      <c r="N108" s="939">
        <v>-110.98673680725307</v>
      </c>
      <c r="O108" s="940">
        <v>-1270.3030398235146</v>
      </c>
      <c r="P108" s="939">
        <v>-4670.2832952808549</v>
      </c>
      <c r="Q108" s="939">
        <v>-9310.1143949715661</v>
      </c>
      <c r="R108" s="939">
        <v>-13380.213627097546</v>
      </c>
      <c r="S108" s="939">
        <v>-15251.349265083665</v>
      </c>
      <c r="T108" s="939">
        <v>-16173.99058442826</v>
      </c>
      <c r="U108" s="939">
        <v>-17297.017317715905</v>
      </c>
      <c r="V108" s="939">
        <v>-18414.327197723393</v>
      </c>
      <c r="W108" s="939">
        <v>-17983.849231914286</v>
      </c>
      <c r="X108" s="939">
        <v>-16742.514617882342</v>
      </c>
      <c r="Y108" s="939">
        <v>-15119.434058540513</v>
      </c>
      <c r="Z108" s="939">
        <v>-12024.059333476447</v>
      </c>
      <c r="AA108" s="939">
        <v>-9882.385544102628</v>
      </c>
      <c r="AB108" s="939">
        <v>-7746.0720634801264</v>
      </c>
      <c r="AC108" s="939">
        <v>-5406.1948841948224</v>
      </c>
      <c r="AD108" s="939">
        <v>-3210.7225214421169</v>
      </c>
      <c r="AE108" s="939">
        <v>-1295.2024000952488</v>
      </c>
      <c r="AF108" s="939">
        <v>-512.25278964474944</v>
      </c>
      <c r="AG108" s="939">
        <v>91.666402867617364</v>
      </c>
    </row>
    <row r="109" spans="1:33" outlineLevel="1">
      <c r="A109" s="1"/>
      <c r="B109" s="1397"/>
      <c r="C109" s="933"/>
      <c r="D109" s="941"/>
      <c r="E109" s="941"/>
      <c r="F109" s="941"/>
      <c r="G109" s="941"/>
      <c r="H109" s="941"/>
      <c r="I109" s="941"/>
      <c r="J109" s="941"/>
      <c r="K109" s="941"/>
      <c r="L109" s="941"/>
      <c r="M109" s="941"/>
      <c r="N109" s="941"/>
      <c r="O109" s="933"/>
      <c r="P109" s="941"/>
      <c r="Q109" s="941"/>
      <c r="R109" s="941"/>
      <c r="S109" s="941"/>
      <c r="T109" s="941"/>
      <c r="U109" s="941"/>
      <c r="V109" s="941"/>
      <c r="W109" s="941"/>
      <c r="X109" s="941"/>
      <c r="Y109" s="941"/>
      <c r="Z109" s="941"/>
      <c r="AA109" s="941"/>
      <c r="AB109" s="941"/>
      <c r="AC109" s="941"/>
      <c r="AD109" s="941"/>
      <c r="AE109" s="941"/>
      <c r="AF109" s="941"/>
      <c r="AG109" s="941"/>
    </row>
    <row r="110" spans="1:33" outlineLevel="1">
      <c r="A110" s="817" t="s">
        <v>164</v>
      </c>
      <c r="B110" s="1397"/>
      <c r="C110" s="940">
        <v>5.1211857580391253</v>
      </c>
      <c r="D110" s="939">
        <v>2.7615620696134435</v>
      </c>
      <c r="E110" s="939">
        <v>-19.051444283641398</v>
      </c>
      <c r="F110" s="939">
        <v>-7.4201522741191859</v>
      </c>
      <c r="G110" s="939">
        <v>-7.3892536239529498</v>
      </c>
      <c r="H110" s="939">
        <v>-18.844458743396491</v>
      </c>
      <c r="I110" s="939">
        <v>-7.299918200972165</v>
      </c>
      <c r="J110" s="939">
        <v>-7.2698361294750775</v>
      </c>
      <c r="K110" s="939">
        <v>-18.641601688112843</v>
      </c>
      <c r="L110" s="939">
        <v>-7.1825229401715411</v>
      </c>
      <c r="M110" s="939">
        <v>-7.1532317123142164</v>
      </c>
      <c r="N110" s="939">
        <v>-18.442759193666497</v>
      </c>
      <c r="O110" s="940">
        <v>-110.81243096217035</v>
      </c>
      <c r="P110" s="939">
        <v>-396.04893537483099</v>
      </c>
      <c r="Q110" s="939">
        <v>-433.31241692802081</v>
      </c>
      <c r="R110" s="939">
        <v>-299.07626979034825</v>
      </c>
      <c r="S110" s="939">
        <v>-20.91249257909578</v>
      </c>
      <c r="T110" s="939">
        <v>12.516999645873982</v>
      </c>
      <c r="U110" s="939">
        <v>30.847561264779305</v>
      </c>
      <c r="V110" s="939">
        <v>37.917805240227487</v>
      </c>
      <c r="W110" s="939">
        <v>43.385535596520789</v>
      </c>
      <c r="X110" s="939">
        <v>49.198048485031613</v>
      </c>
      <c r="Y110" s="939">
        <v>54.843263510231836</v>
      </c>
      <c r="Z110" s="939">
        <v>52.355802087795333</v>
      </c>
      <c r="AA110" s="939">
        <v>65.354030743533656</v>
      </c>
      <c r="AB110" s="939">
        <v>52.441334409682668</v>
      </c>
      <c r="AC110" s="939">
        <v>40.978093330405997</v>
      </c>
      <c r="AD110" s="939">
        <v>47.988368585337128</v>
      </c>
      <c r="AE110" s="939">
        <v>73.340652999267249</v>
      </c>
      <c r="AF110" s="939">
        <v>74.65259264722232</v>
      </c>
      <c r="AG110" s="939">
        <v>-427.36160295772009</v>
      </c>
    </row>
    <row r="111" spans="1:33" outlineLevel="1">
      <c r="A111" s="49" t="s">
        <v>165</v>
      </c>
      <c r="B111" s="1397"/>
      <c r="C111" s="933">
        <v>5.3436679016938342</v>
      </c>
      <c r="D111" s="941">
        <v>2.4811672736588548</v>
      </c>
      <c r="E111" s="941">
        <v>-19.329731823625082</v>
      </c>
      <c r="F111" s="941">
        <v>-7.6963482060723436</v>
      </c>
      <c r="G111" s="941">
        <v>-7.6633734412683907</v>
      </c>
      <c r="H111" s="941">
        <v>-19.116517786822783</v>
      </c>
      <c r="I111" s="941">
        <v>-7.5699316604888054</v>
      </c>
      <c r="J111" s="941">
        <v>-7.537819046140271</v>
      </c>
      <c r="K111" s="941">
        <v>-18.907568955883903</v>
      </c>
      <c r="L111" s="941">
        <v>-7.4464893076989256</v>
      </c>
      <c r="M111" s="941">
        <v>-7.4152117847091858</v>
      </c>
      <c r="N111" s="941">
        <v>-18.702767434243128</v>
      </c>
      <c r="O111" s="933">
        <v>-113.5609242716007</v>
      </c>
      <c r="P111" s="941">
        <v>-397.77459878112734</v>
      </c>
      <c r="Q111" s="941">
        <v>-436.19165731655823</v>
      </c>
      <c r="R111" s="941">
        <v>-348.78282281091765</v>
      </c>
      <c r="S111" s="941">
        <v>-32.738225193870903</v>
      </c>
      <c r="T111" s="941">
        <v>7.1078470051986642</v>
      </c>
      <c r="U111" s="941">
        <v>25.702985938327856</v>
      </c>
      <c r="V111" s="941">
        <v>32.852137828250534</v>
      </c>
      <c r="W111" s="941">
        <v>38.219877438811409</v>
      </c>
      <c r="X111" s="941">
        <v>44.6703140675329</v>
      </c>
      <c r="Y111" s="941">
        <v>50.336628538638934</v>
      </c>
      <c r="Z111" s="941">
        <v>47.893148496414369</v>
      </c>
      <c r="AA111" s="941">
        <v>60.886602411876311</v>
      </c>
      <c r="AB111" s="941">
        <v>48.119836874494013</v>
      </c>
      <c r="AC111" s="941">
        <v>55.370378515894572</v>
      </c>
      <c r="AD111" s="941">
        <v>62.393316535546546</v>
      </c>
      <c r="AE111" s="941">
        <v>68.960991384108638</v>
      </c>
      <c r="AF111" s="941">
        <v>70.526098885920419</v>
      </c>
      <c r="AG111" s="941">
        <v>-432.33710627226833</v>
      </c>
    </row>
    <row r="112" spans="1:33" outlineLevel="1">
      <c r="A112" s="49" t="s">
        <v>166</v>
      </c>
      <c r="B112" s="1397"/>
      <c r="C112" s="933">
        <v>-0.16120852020030441</v>
      </c>
      <c r="D112" s="941">
        <v>-0.16112398667783623</v>
      </c>
      <c r="E112" s="941">
        <v>-0.16104008243715029</v>
      </c>
      <c r="F112" s="941">
        <v>-0.16095680124778866</v>
      </c>
      <c r="G112" s="941">
        <v>-0.16087413695610309</v>
      </c>
      <c r="H112" s="941">
        <v>-0.16079208348432417</v>
      </c>
      <c r="I112" s="941">
        <v>-0.16071063482927173</v>
      </c>
      <c r="J112" s="941">
        <v>-0.1606297850614169</v>
      </c>
      <c r="K112" s="941">
        <v>-0.1605495283236209</v>
      </c>
      <c r="L112" s="941">
        <v>-0.160469858830254</v>
      </c>
      <c r="M112" s="941">
        <v>-0.16039077086602305</v>
      </c>
      <c r="N112" s="941">
        <v>-0.1603122587850514</v>
      </c>
      <c r="O112" s="933">
        <v>-1.9290584476991448</v>
      </c>
      <c r="P112" s="941">
        <v>-1.3652295329548245</v>
      </c>
      <c r="Q112" s="941">
        <v>-1.9398111130019551</v>
      </c>
      <c r="R112" s="941">
        <v>6.7271823401420914</v>
      </c>
      <c r="S112" s="941">
        <v>-3.1780269482585659</v>
      </c>
      <c r="T112" s="941">
        <v>-0.55252343651460656</v>
      </c>
      <c r="U112" s="941">
        <v>-0.48275715456192358</v>
      </c>
      <c r="V112" s="941">
        <v>-0.50013656806305207</v>
      </c>
      <c r="W112" s="941">
        <v>-0.57749343671608955</v>
      </c>
      <c r="X112" s="941">
        <v>-0.35229521086447058</v>
      </c>
      <c r="Y112" s="941">
        <v>-0.37439315346037816</v>
      </c>
      <c r="Z112" s="941">
        <v>-0.39008326840856178</v>
      </c>
      <c r="AA112" s="941">
        <v>-0.42253277952430146</v>
      </c>
      <c r="AB112" s="941">
        <v>-0.4141507384914096</v>
      </c>
      <c r="AC112" s="941">
        <v>-0.43502150990079969</v>
      </c>
      <c r="AD112" s="941">
        <v>-0.45717791634293192</v>
      </c>
      <c r="AE112" s="941">
        <v>-0.49750915028900877</v>
      </c>
      <c r="AF112" s="941">
        <v>-0.42542221945421765</v>
      </c>
      <c r="AG112" s="941">
        <v>-0.79969972201962669</v>
      </c>
    </row>
    <row r="113" spans="1:44" outlineLevel="1">
      <c r="A113" s="49" t="s">
        <v>167</v>
      </c>
      <c r="B113" s="1397"/>
      <c r="C113" s="933">
        <v>-6.1273623454404458E-2</v>
      </c>
      <c r="D113" s="941">
        <v>0.44151878263242494</v>
      </c>
      <c r="E113" s="941">
        <v>0.43932762242083356</v>
      </c>
      <c r="F113" s="941">
        <v>0.43715273320094639</v>
      </c>
      <c r="G113" s="941">
        <v>0.43499395427154397</v>
      </c>
      <c r="H113" s="941">
        <v>0.43285112691061656</v>
      </c>
      <c r="I113" s="941">
        <v>0.43072409434591208</v>
      </c>
      <c r="J113" s="941">
        <v>0.42861270172661037</v>
      </c>
      <c r="K113" s="941">
        <v>0.42651679609468118</v>
      </c>
      <c r="L113" s="941">
        <v>0.42443622635763845</v>
      </c>
      <c r="M113" s="941">
        <v>0.4223708432609925</v>
      </c>
      <c r="N113" s="941">
        <v>0.42032049936168292</v>
      </c>
      <c r="O113" s="933">
        <v>4.6775517571294927</v>
      </c>
      <c r="P113" s="941">
        <v>3.0908929392511588</v>
      </c>
      <c r="Q113" s="941">
        <v>4.8190515015393913</v>
      </c>
      <c r="R113" s="941">
        <v>42.979370680427316</v>
      </c>
      <c r="S113" s="941">
        <v>15.003759563033686</v>
      </c>
      <c r="T113" s="941">
        <v>5.9616760771899244</v>
      </c>
      <c r="U113" s="941">
        <v>5.6273324810133722</v>
      </c>
      <c r="V113" s="941">
        <v>5.565803980040009</v>
      </c>
      <c r="W113" s="941">
        <v>5.7431515944254699</v>
      </c>
      <c r="X113" s="941">
        <v>4.8800296283631823</v>
      </c>
      <c r="Y113" s="941">
        <v>4.8810281250532732</v>
      </c>
      <c r="Z113" s="941">
        <v>4.8527368597895233</v>
      </c>
      <c r="AA113" s="941">
        <v>4.8899611111816483</v>
      </c>
      <c r="AB113" s="941">
        <v>4.7356482736800665</v>
      </c>
      <c r="AC113" s="941">
        <v>-13.957263675587779</v>
      </c>
      <c r="AD113" s="941">
        <v>-13.947770033866494</v>
      </c>
      <c r="AE113" s="941">
        <v>4.8771707654476195</v>
      </c>
      <c r="AF113" s="941">
        <v>4.5519159807561174</v>
      </c>
      <c r="AG113" s="941">
        <v>5.775203036567838</v>
      </c>
    </row>
    <row r="114" spans="1:44" outlineLevel="1">
      <c r="A114" s="1"/>
      <c r="B114" s="1397"/>
      <c r="C114" s="933"/>
      <c r="D114" s="941"/>
      <c r="E114" s="941"/>
      <c r="F114" s="941"/>
      <c r="G114" s="941"/>
      <c r="H114" s="941"/>
      <c r="I114" s="941"/>
      <c r="J114" s="941"/>
      <c r="K114" s="941"/>
      <c r="L114" s="941"/>
      <c r="M114" s="941"/>
      <c r="N114" s="941"/>
      <c r="O114" s="933"/>
      <c r="P114" s="941"/>
      <c r="Q114" s="941"/>
      <c r="R114" s="941"/>
      <c r="S114" s="941"/>
      <c r="T114" s="941"/>
      <c r="U114" s="941"/>
      <c r="V114" s="941"/>
      <c r="W114" s="941"/>
      <c r="X114" s="941"/>
      <c r="Y114" s="941"/>
      <c r="Z114" s="941"/>
      <c r="AA114" s="941"/>
      <c r="AB114" s="941"/>
      <c r="AC114" s="941"/>
      <c r="AD114" s="941"/>
      <c r="AE114" s="941"/>
      <c r="AF114" s="941"/>
      <c r="AG114" s="941"/>
    </row>
    <row r="115" spans="1:44" outlineLevel="1">
      <c r="A115" s="817" t="s">
        <v>168</v>
      </c>
      <c r="B115" s="1397"/>
      <c r="C115" s="940">
        <v>-157.17687967313381</v>
      </c>
      <c r="D115" s="939">
        <v>172.72671346780331</v>
      </c>
      <c r="E115" s="939">
        <v>312.00451166547515</v>
      </c>
      <c r="F115" s="939">
        <v>100.72390407994276</v>
      </c>
      <c r="G115" s="939">
        <v>100.80192969135213</v>
      </c>
      <c r="H115" s="939">
        <v>98.057967660915594</v>
      </c>
      <c r="I115" s="939">
        <v>99.697057422053433</v>
      </c>
      <c r="J115" s="939">
        <v>98.74996434279474</v>
      </c>
      <c r="K115" s="939">
        <v>121.14556544307717</v>
      </c>
      <c r="L115" s="939">
        <v>112.59865222711173</v>
      </c>
      <c r="M115" s="939">
        <v>112.66578722098363</v>
      </c>
      <c r="N115" s="939">
        <v>179.3279157120003</v>
      </c>
      <c r="O115" s="940">
        <v>1351.323089260376</v>
      </c>
      <c r="P115" s="939">
        <v>5080.4526080689184</v>
      </c>
      <c r="Q115" s="939">
        <v>9751.754534756612</v>
      </c>
      <c r="R115" s="939">
        <v>13634.260588524308</v>
      </c>
      <c r="S115" s="939">
        <v>15236.719085838031</v>
      </c>
      <c r="T115" s="939">
        <v>16227.972955663523</v>
      </c>
      <c r="U115" s="939">
        <v>17325.806931595478</v>
      </c>
      <c r="V115" s="939">
        <v>18522.345391370145</v>
      </c>
      <c r="W115" s="939">
        <v>18119.614498375489</v>
      </c>
      <c r="X115" s="939">
        <v>16907.241651007738</v>
      </c>
      <c r="Y115" s="939">
        <v>15201.131821151115</v>
      </c>
      <c r="Z115" s="939">
        <v>12131.087360911242</v>
      </c>
      <c r="AA115" s="939">
        <v>10012.896973300119</v>
      </c>
      <c r="AB115" s="939">
        <v>7905.6317308782427</v>
      </c>
      <c r="AC115" s="939">
        <v>5615.9365528121452</v>
      </c>
      <c r="AD115" s="939">
        <v>3476.034051468584</v>
      </c>
      <c r="AE115" s="939">
        <v>1593.9746582494047</v>
      </c>
      <c r="AF115" s="939">
        <v>822.66841640530038</v>
      </c>
      <c r="AG115" s="939">
        <v>629.49918866718338</v>
      </c>
    </row>
    <row r="116" spans="1:44" outlineLevel="1">
      <c r="A116" s="1" t="s">
        <v>169</v>
      </c>
      <c r="B116" s="1397"/>
      <c r="C116" s="933">
        <v>15.872535424002507</v>
      </c>
      <c r="D116" s="941">
        <v>0.24558269904279939</v>
      </c>
      <c r="E116" s="941">
        <v>11.371735022719079</v>
      </c>
      <c r="F116" s="941">
        <v>7.7109960937491451E-2</v>
      </c>
      <c r="G116" s="941">
        <v>6.7686736816412463E-2</v>
      </c>
      <c r="H116" s="941">
        <v>-0.93236145690919159</v>
      </c>
      <c r="I116" s="941">
        <v>6.7596238880312853E-2</v>
      </c>
      <c r="J116" s="941">
        <v>-0.38023481272148274</v>
      </c>
      <c r="K116" s="941">
        <v>10.467511717141576</v>
      </c>
      <c r="L116" s="941">
        <v>6.7469495913599076E-2</v>
      </c>
      <c r="M116" s="941">
        <v>5.8677301090355627E-2</v>
      </c>
      <c r="N116" s="941">
        <v>74.931860078557818</v>
      </c>
      <c r="O116" s="933">
        <v>111.91516840547128</v>
      </c>
      <c r="P116" s="941">
        <v>420.0853326045841</v>
      </c>
      <c r="Q116" s="941">
        <v>434.51593420866698</v>
      </c>
      <c r="R116" s="941">
        <v>246.76583827600234</v>
      </c>
      <c r="S116" s="941">
        <v>43.545091890567164</v>
      </c>
      <c r="T116" s="941">
        <v>-6.5710756989628862</v>
      </c>
      <c r="U116" s="941">
        <v>-6.2026108631121133</v>
      </c>
      <c r="V116" s="941">
        <v>-3.755663521999395</v>
      </c>
      <c r="W116" s="941">
        <v>-84.67943682777377</v>
      </c>
      <c r="X116" s="941">
        <v>-27.459884404870081</v>
      </c>
      <c r="Y116" s="941">
        <v>-141.80904765398896</v>
      </c>
      <c r="Z116" s="941">
        <v>-203.61818306822079</v>
      </c>
      <c r="AA116" s="941">
        <v>-218.17079559863066</v>
      </c>
      <c r="AB116" s="941">
        <v>-159.7263770531228</v>
      </c>
      <c r="AC116" s="941">
        <v>-142.3511509433705</v>
      </c>
      <c r="AD116" s="941">
        <v>-111.65534724825875</v>
      </c>
      <c r="AE116" s="941">
        <v>-94.889971285951503</v>
      </c>
      <c r="AF116" s="941">
        <v>-47.338896006864452</v>
      </c>
      <c r="AG116" s="941">
        <v>364.41658652243939</v>
      </c>
    </row>
    <row r="117" spans="1:44" outlineLevel="1">
      <c r="A117" s="1" t="s">
        <v>174</v>
      </c>
      <c r="B117" s="1397"/>
      <c r="C117" s="933">
        <v>-0.27929950444306684</v>
      </c>
      <c r="D117" s="941">
        <v>-0.27790995466965462</v>
      </c>
      <c r="E117" s="941">
        <v>-0.27653074893935159</v>
      </c>
      <c r="F117" s="941">
        <v>-0.27516178483563891</v>
      </c>
      <c r="G117" s="941">
        <v>-0.27380296120679848</v>
      </c>
      <c r="H117" s="941">
        <v>-0.27245417814672823</v>
      </c>
      <c r="I117" s="941">
        <v>-0.27111533697646184</v>
      </c>
      <c r="J117" s="941">
        <v>-0.26978634022649217</v>
      </c>
      <c r="K117" s="941">
        <v>-0.26846709161903348</v>
      </c>
      <c r="L117" s="941">
        <v>-0.26715749605023298</v>
      </c>
      <c r="M117" s="941">
        <v>-0.26585745957309914</v>
      </c>
      <c r="N117" s="941">
        <v>-0.26456688938091233</v>
      </c>
      <c r="O117" s="933">
        <v>-3.2621097460675301</v>
      </c>
      <c r="P117" s="941">
        <v>-3.1670968408422127</v>
      </c>
      <c r="Q117" s="941">
        <v>-3.0748513017885344</v>
      </c>
      <c r="R117" s="941">
        <v>-2.9852925260082941</v>
      </c>
      <c r="S117" s="941">
        <v>-2.8983422582605272</v>
      </c>
      <c r="T117" s="941">
        <v>-2.813924522583072</v>
      </c>
      <c r="U117" s="941">
        <v>-2.7319655559058162</v>
      </c>
      <c r="V117" s="941">
        <v>-2.6523937435978269</v>
      </c>
      <c r="W117" s="941">
        <v>-2.5751395568911732</v>
      </c>
      <c r="X117" s="941">
        <v>-2.5001354921273489</v>
      </c>
      <c r="Y117" s="941">
        <v>-2.4273160117740922</v>
      </c>
      <c r="Z117" s="941">
        <v>-2.3566174871592835</v>
      </c>
      <c r="AA117" s="941">
        <v>-2.2879781428730936</v>
      </c>
      <c r="AB117" s="941">
        <v>-2.2213380027892953</v>
      </c>
      <c r="AC117" s="941">
        <v>-2.1566388376596102</v>
      </c>
      <c r="AD117" s="941">
        <v>-2.093824114232806</v>
      </c>
      <c r="AE117" s="941">
        <v>-2.0328389458569269</v>
      </c>
      <c r="AF117" s="941">
        <v>-1.9736300445214567</v>
      </c>
      <c r="AG117" s="941">
        <v>-1.9161456742921672</v>
      </c>
    </row>
    <row r="118" spans="1:44" outlineLevel="1">
      <c r="A118" s="1" t="s">
        <v>154</v>
      </c>
      <c r="B118" s="1397"/>
      <c r="C118" s="933">
        <v>-0.10090034269026851</v>
      </c>
      <c r="D118" s="941">
        <v>-0.10820733907280572</v>
      </c>
      <c r="E118" s="941">
        <v>-2.1949158642625033</v>
      </c>
      <c r="F118" s="941">
        <v>-0.21145508749436007</v>
      </c>
      <c r="G118" s="941">
        <v>-0.21197702402865456</v>
      </c>
      <c r="H118" s="941">
        <v>-0.76418992352950643</v>
      </c>
      <c r="I118" s="941">
        <v>-0.21289284663307773</v>
      </c>
      <c r="J118" s="941">
        <v>-0.2269354046731312</v>
      </c>
      <c r="K118" s="941">
        <v>-2.0746280761139104</v>
      </c>
      <c r="L118" s="941">
        <v>-0.30914263339162484</v>
      </c>
      <c r="M118" s="941">
        <v>-0.30959895565621098</v>
      </c>
      <c r="N118" s="941">
        <v>-7.317373328036588</v>
      </c>
      <c r="O118" s="933">
        <v>-14.042216825582642</v>
      </c>
      <c r="P118" s="941">
        <v>-25.398601148398491</v>
      </c>
      <c r="Q118" s="941">
        <v>-41.281697609595604</v>
      </c>
      <c r="R118" s="941">
        <v>-59.024831877628145</v>
      </c>
      <c r="S118" s="941">
        <v>-92.523880890994079</v>
      </c>
      <c r="T118" s="941">
        <v>-95.409836909248995</v>
      </c>
      <c r="U118" s="941">
        <v>-96.795645010013601</v>
      </c>
      <c r="V118" s="941">
        <v>-97.941692178537011</v>
      </c>
      <c r="W118" s="941">
        <v>-95.867185881615441</v>
      </c>
      <c r="X118" s="941">
        <v>-94.854041626862326</v>
      </c>
      <c r="Y118" s="941">
        <v>-85.892929524832866</v>
      </c>
      <c r="Z118" s="941">
        <v>-73.686700406855792</v>
      </c>
      <c r="AA118" s="941">
        <v>-56.404170697500689</v>
      </c>
      <c r="AB118" s="941">
        <v>-43.596203000457187</v>
      </c>
      <c r="AC118" s="941">
        <v>-32.171197482662855</v>
      </c>
      <c r="AD118" s="941">
        <v>-21.04421116464049</v>
      </c>
      <c r="AE118" s="941">
        <v>-12.527224648938892</v>
      </c>
      <c r="AF118" s="941">
        <v>-6.4669025516631162</v>
      </c>
      <c r="AG118" s="941">
        <v>-35.035805773518398</v>
      </c>
    </row>
    <row r="119" spans="1:44" outlineLevel="1">
      <c r="A119" s="1" t="s">
        <v>149</v>
      </c>
      <c r="B119" s="1397"/>
      <c r="C119" s="933">
        <v>-172.66921525000299</v>
      </c>
      <c r="D119" s="941">
        <v>172.86724806250297</v>
      </c>
      <c r="E119" s="941">
        <v>303.10422325595795</v>
      </c>
      <c r="F119" s="941">
        <v>101.13341099133527</v>
      </c>
      <c r="G119" s="941">
        <v>101.22002293977117</v>
      </c>
      <c r="H119" s="941">
        <v>100.02697321950102</v>
      </c>
      <c r="I119" s="941">
        <v>100.11346936678267</v>
      </c>
      <c r="J119" s="941">
        <v>99.62692090041584</v>
      </c>
      <c r="K119" s="941">
        <v>113.02114889366854</v>
      </c>
      <c r="L119" s="941">
        <v>113.10748286063999</v>
      </c>
      <c r="M119" s="941">
        <v>113.18256633512259</v>
      </c>
      <c r="N119" s="941">
        <v>111.97799585086</v>
      </c>
      <c r="O119" s="933">
        <v>1256.712247426555</v>
      </c>
      <c r="P119" s="941">
        <v>4688.932973453575</v>
      </c>
      <c r="Q119" s="941">
        <v>9361.5951494593282</v>
      </c>
      <c r="R119" s="941">
        <v>13449.504874651942</v>
      </c>
      <c r="S119" s="941">
        <v>15288.596217096718</v>
      </c>
      <c r="T119" s="941">
        <v>16332.767792794319</v>
      </c>
      <c r="U119" s="941">
        <v>17431.53715302451</v>
      </c>
      <c r="V119" s="941">
        <v>18626.695140814278</v>
      </c>
      <c r="W119" s="941">
        <v>18302.73626064177</v>
      </c>
      <c r="X119" s="941">
        <v>17032.055712531597</v>
      </c>
      <c r="Y119" s="941">
        <v>15431.261114341711</v>
      </c>
      <c r="Z119" s="941">
        <v>12410.748861873479</v>
      </c>
      <c r="AA119" s="941">
        <v>10289.759917739124</v>
      </c>
      <c r="AB119" s="941">
        <v>8111.1756489346117</v>
      </c>
      <c r="AC119" s="941">
        <v>5792.615540075838</v>
      </c>
      <c r="AD119" s="941">
        <v>3610.8274339957161</v>
      </c>
      <c r="AE119" s="941">
        <v>1703.424693130152</v>
      </c>
      <c r="AF119" s="941">
        <v>878.44784500834942</v>
      </c>
      <c r="AG119" s="941">
        <v>302.03455359255457</v>
      </c>
    </row>
    <row r="120" spans="1:44" outlineLevel="1">
      <c r="A120" s="14"/>
      <c r="B120" s="1397"/>
      <c r="C120" s="933"/>
      <c r="D120" s="941"/>
      <c r="E120" s="941"/>
      <c r="F120" s="941"/>
      <c r="G120" s="941"/>
      <c r="H120" s="941"/>
      <c r="I120" s="941"/>
      <c r="J120" s="941"/>
      <c r="K120" s="941"/>
      <c r="L120" s="941"/>
      <c r="M120" s="941"/>
      <c r="N120" s="941"/>
      <c r="O120" s="933"/>
      <c r="P120" s="941"/>
      <c r="Q120" s="941"/>
      <c r="R120" s="941"/>
      <c r="S120" s="941"/>
      <c r="T120" s="941"/>
      <c r="U120" s="941"/>
      <c r="V120" s="941"/>
      <c r="W120" s="941"/>
      <c r="X120" s="941"/>
      <c r="Y120" s="941"/>
      <c r="Z120" s="941"/>
      <c r="AA120" s="941"/>
      <c r="AB120" s="941"/>
      <c r="AC120" s="941"/>
      <c r="AD120" s="941"/>
      <c r="AE120" s="941"/>
      <c r="AF120" s="941"/>
      <c r="AG120" s="941"/>
    </row>
    <row r="121" spans="1:44" outlineLevel="1">
      <c r="A121" s="1"/>
      <c r="B121" s="1397"/>
      <c r="C121" s="933"/>
      <c r="D121" s="941"/>
      <c r="E121" s="941"/>
      <c r="F121" s="941"/>
      <c r="G121" s="941"/>
      <c r="H121" s="941"/>
      <c r="I121" s="941"/>
      <c r="J121" s="941"/>
      <c r="K121" s="941"/>
      <c r="L121" s="941"/>
      <c r="M121" s="941"/>
      <c r="N121" s="941"/>
      <c r="O121" s="933"/>
      <c r="P121" s="941"/>
      <c r="Q121" s="941"/>
      <c r="R121" s="941"/>
      <c r="S121" s="941"/>
      <c r="T121" s="941"/>
      <c r="U121" s="941"/>
      <c r="V121" s="941"/>
      <c r="W121" s="941"/>
      <c r="X121" s="941"/>
      <c r="Y121" s="941"/>
      <c r="Z121" s="941"/>
      <c r="AA121" s="941"/>
      <c r="AB121" s="941"/>
      <c r="AC121" s="941"/>
      <c r="AD121" s="941"/>
      <c r="AE121" s="941"/>
      <c r="AF121" s="941"/>
      <c r="AG121" s="941"/>
    </row>
    <row r="122" spans="1:44" ht="13.5" outlineLevel="1" thickBot="1">
      <c r="A122" s="18" t="s">
        <v>170</v>
      </c>
      <c r="B122" s="1404"/>
      <c r="C122" s="931">
        <v>-70.55312559166353</v>
      </c>
      <c r="D122" s="930">
        <v>10.514778486543747</v>
      </c>
      <c r="E122" s="930">
        <v>-2.580428719219185</v>
      </c>
      <c r="F122" s="930">
        <v>6.2856567724466572E-2</v>
      </c>
      <c r="G122" s="930">
        <v>1.478608205215437E-2</v>
      </c>
      <c r="H122" s="930">
        <v>-13.059106475915655</v>
      </c>
      <c r="I122" s="930">
        <v>-3.2079972539406754E-2</v>
      </c>
      <c r="J122" s="930">
        <v>-0.53141355134178525</v>
      </c>
      <c r="K122" s="930">
        <v>-2.9971017481782241</v>
      </c>
      <c r="L122" s="930">
        <v>-0.240910786830284</v>
      </c>
      <c r="M122" s="930">
        <v>-0.2890555270204942</v>
      </c>
      <c r="N122" s="930">
        <v>49.898419711080749</v>
      </c>
      <c r="O122" s="948">
        <v>-29.792381525308883</v>
      </c>
      <c r="P122" s="949">
        <v>14.120377413232745</v>
      </c>
      <c r="Q122" s="949">
        <v>8.3277228570259467</v>
      </c>
      <c r="R122" s="949">
        <v>-45.029308363586097</v>
      </c>
      <c r="S122" s="949">
        <v>-35.54267182473086</v>
      </c>
      <c r="T122" s="949">
        <v>66.499370881136201</v>
      </c>
      <c r="U122" s="949">
        <v>59.637175144351204</v>
      </c>
      <c r="V122" s="949">
        <v>145.93599888698009</v>
      </c>
      <c r="W122" s="949">
        <v>179.15080205772392</v>
      </c>
      <c r="X122" s="949">
        <v>213.92508161042861</v>
      </c>
      <c r="Y122" s="949">
        <v>136.54102612083443</v>
      </c>
      <c r="Z122" s="949">
        <v>159.38382952259053</v>
      </c>
      <c r="AA122" s="949">
        <v>195.86545994102562</v>
      </c>
      <c r="AB122" s="949">
        <v>212.00100180779918</v>
      </c>
      <c r="AC122" s="949">
        <v>250.71976194772924</v>
      </c>
      <c r="AD122" s="949">
        <v>313.29989861180411</v>
      </c>
      <c r="AE122" s="949">
        <v>372.11291115342306</v>
      </c>
      <c r="AF122" s="949">
        <v>385.06821940777326</v>
      </c>
      <c r="AG122" s="949">
        <v>293.80398857708064</v>
      </c>
    </row>
    <row r="123" spans="1:44" ht="13.5" outlineLevel="1" thickTop="1">
      <c r="A123" s="6" t="s">
        <v>171</v>
      </c>
      <c r="B123" s="1397"/>
      <c r="C123" s="933">
        <v>110.27928962175679</v>
      </c>
      <c r="D123" s="941">
        <v>39.726164030093258</v>
      </c>
      <c r="E123" s="941">
        <v>50.240942516637006</v>
      </c>
      <c r="F123" s="941">
        <v>47.660513797417821</v>
      </c>
      <c r="G123" s="941">
        <v>47.723370365142287</v>
      </c>
      <c r="H123" s="941">
        <v>47.738156447194442</v>
      </c>
      <c r="I123" s="941">
        <v>34.679049971278786</v>
      </c>
      <c r="J123" s="941">
        <v>34.64696999873938</v>
      </c>
      <c r="K123" s="941">
        <v>34.115556447397594</v>
      </c>
      <c r="L123" s="941">
        <v>31.11845469921937</v>
      </c>
      <c r="M123" s="941">
        <v>30.877543912389086</v>
      </c>
      <c r="N123" s="941">
        <v>30.588488385368592</v>
      </c>
      <c r="O123" s="933">
        <v>110.27928962175679</v>
      </c>
      <c r="P123" s="941">
        <v>80.486908096447905</v>
      </c>
      <c r="Q123" s="941">
        <v>94.607285509680651</v>
      </c>
      <c r="R123" s="941">
        <v>102.9350083667066</v>
      </c>
      <c r="S123" s="941">
        <v>57.905700003120501</v>
      </c>
      <c r="T123" s="941">
        <v>22.363028178389641</v>
      </c>
      <c r="U123" s="941">
        <v>88.862399059525842</v>
      </c>
      <c r="V123" s="941">
        <v>148.49957420387705</v>
      </c>
      <c r="W123" s="941">
        <v>294.43557309085713</v>
      </c>
      <c r="X123" s="941">
        <v>473.58637514858106</v>
      </c>
      <c r="Y123" s="941">
        <v>687.51145675900966</v>
      </c>
      <c r="Z123" s="941">
        <v>824.05248287984409</v>
      </c>
      <c r="AA123" s="941">
        <v>983.43631240243462</v>
      </c>
      <c r="AB123" s="941">
        <v>1179.3017723434602</v>
      </c>
      <c r="AC123" s="941">
        <v>1391.3027741512594</v>
      </c>
      <c r="AD123" s="941">
        <v>1642.0225360989887</v>
      </c>
      <c r="AE123" s="941">
        <v>1955.3224347107928</v>
      </c>
      <c r="AF123" s="941">
        <v>2327.4353458642158</v>
      </c>
      <c r="AG123" s="941">
        <v>2712.5035652719889</v>
      </c>
    </row>
    <row r="124" spans="1:44" outlineLevel="1">
      <c r="A124" s="6" t="s">
        <v>172</v>
      </c>
      <c r="B124" s="1397">
        <v>110.27928962175679</v>
      </c>
      <c r="C124" s="933">
        <v>39.726164030093258</v>
      </c>
      <c r="D124" s="941">
        <v>50.240942516637006</v>
      </c>
      <c r="E124" s="941">
        <v>47.660513797417821</v>
      </c>
      <c r="F124" s="941">
        <v>47.723370365142287</v>
      </c>
      <c r="G124" s="941">
        <v>47.738156447194442</v>
      </c>
      <c r="H124" s="941">
        <v>34.679049971278786</v>
      </c>
      <c r="I124" s="941">
        <v>34.64696999873938</v>
      </c>
      <c r="J124" s="941">
        <v>34.115556447397594</v>
      </c>
      <c r="K124" s="941">
        <v>31.11845469921937</v>
      </c>
      <c r="L124" s="941">
        <v>30.877543912389086</v>
      </c>
      <c r="M124" s="941">
        <v>30.588488385368592</v>
      </c>
      <c r="N124" s="941">
        <v>80.486908096449341</v>
      </c>
      <c r="O124" s="933">
        <v>80.486908096447905</v>
      </c>
      <c r="P124" s="941">
        <v>94.607285509680651</v>
      </c>
      <c r="Q124" s="941">
        <v>102.9350083667066</v>
      </c>
      <c r="R124" s="941">
        <v>57.905700003120501</v>
      </c>
      <c r="S124" s="941">
        <v>22.363028178389641</v>
      </c>
      <c r="T124" s="941">
        <v>88.862399059525842</v>
      </c>
      <c r="U124" s="941">
        <v>148.49957420387705</v>
      </c>
      <c r="V124" s="941">
        <v>294.43557309085713</v>
      </c>
      <c r="W124" s="941">
        <v>473.58637514858106</v>
      </c>
      <c r="X124" s="941">
        <v>687.51145675900966</v>
      </c>
      <c r="Y124" s="941">
        <v>824.05248287984409</v>
      </c>
      <c r="Z124" s="941">
        <v>983.43631240243462</v>
      </c>
      <c r="AA124" s="941">
        <v>1179.3017723434602</v>
      </c>
      <c r="AB124" s="941">
        <v>1391.3027741512594</v>
      </c>
      <c r="AC124" s="941">
        <v>1642.0225360989887</v>
      </c>
      <c r="AD124" s="941">
        <v>1955.3224347107928</v>
      </c>
      <c r="AE124" s="941">
        <v>2327.4353458642158</v>
      </c>
      <c r="AF124" s="941">
        <v>2712.5035652719889</v>
      </c>
      <c r="AG124" s="941">
        <v>3006.3075538490693</v>
      </c>
    </row>
    <row r="125" spans="1:44" outlineLevel="1">
      <c r="A125" s="6"/>
    </row>
    <row r="127" spans="1:44" s="37" customFormat="1" ht="25.5" customHeight="1" thickBot="1">
      <c r="A127" s="294" t="s">
        <v>175</v>
      </c>
      <c r="B127" s="1399"/>
      <c r="C127" s="943"/>
      <c r="D127" s="942"/>
      <c r="E127" s="942"/>
      <c r="F127" s="942"/>
      <c r="G127" s="942"/>
      <c r="H127" s="942"/>
      <c r="I127" s="942"/>
      <c r="J127" s="942"/>
      <c r="K127" s="942"/>
      <c r="L127" s="942"/>
      <c r="M127" s="942"/>
      <c r="N127" s="942"/>
      <c r="O127" s="943"/>
      <c r="P127" s="942"/>
      <c r="Q127" s="942"/>
      <c r="R127" s="942"/>
      <c r="S127" s="942"/>
      <c r="T127" s="942"/>
      <c r="U127" s="942"/>
      <c r="V127" s="942"/>
      <c r="W127" s="942"/>
      <c r="X127" s="942"/>
      <c r="Y127" s="942"/>
      <c r="Z127" s="942"/>
      <c r="AA127" s="942"/>
      <c r="AB127" s="942"/>
      <c r="AC127" s="942"/>
      <c r="AD127" s="942"/>
      <c r="AE127" s="942"/>
      <c r="AF127" s="942"/>
      <c r="AG127" s="942"/>
      <c r="AH127" s="1"/>
      <c r="AI127" s="1"/>
      <c r="AJ127" s="1"/>
      <c r="AK127" s="1"/>
      <c r="AL127" s="1"/>
      <c r="AM127" s="1"/>
      <c r="AN127"/>
      <c r="AO127" s="182"/>
      <c r="AP127" s="182"/>
      <c r="AQ127" s="182"/>
      <c r="AR127" s="182"/>
    </row>
    <row r="128" spans="1:44" outlineLevel="1"/>
    <row r="129" spans="1:33" s="182" customFormat="1" outlineLevel="1">
      <c r="A129" s="1405" t="s">
        <v>506</v>
      </c>
      <c r="B129" s="1371"/>
      <c r="C129" s="730"/>
      <c r="D129" s="713"/>
      <c r="E129" s="713"/>
      <c r="F129" s="713"/>
      <c r="G129" s="713"/>
      <c r="H129" s="713"/>
      <c r="I129" s="713"/>
      <c r="J129" s="713"/>
      <c r="K129" s="713"/>
      <c r="L129" s="713"/>
      <c r="M129" s="713"/>
      <c r="N129" s="713"/>
      <c r="O129" s="1092"/>
      <c r="P129" s="713"/>
      <c r="Q129" s="713"/>
      <c r="R129" s="713"/>
      <c r="S129" s="713"/>
      <c r="T129" s="713"/>
      <c r="U129" s="713"/>
    </row>
    <row r="130" spans="1:33" s="182" customFormat="1" outlineLevel="1">
      <c r="A130" s="1434" t="s">
        <v>507</v>
      </c>
      <c r="B130" s="1371"/>
      <c r="C130" s="411"/>
      <c r="D130" s="713"/>
      <c r="E130" s="713"/>
      <c r="F130" s="713"/>
      <c r="G130" s="713"/>
      <c r="H130" s="713"/>
      <c r="I130" s="713"/>
      <c r="J130" s="713"/>
      <c r="K130" s="713"/>
      <c r="L130" s="713"/>
      <c r="M130" s="713"/>
      <c r="N130" s="713"/>
      <c r="O130" s="411">
        <v>2.2269459436103696</v>
      </c>
      <c r="P130" s="126">
        <v>2.5089389140102347</v>
      </c>
      <c r="Q130" s="126">
        <v>2.5883220446647792</v>
      </c>
      <c r="R130" s="126">
        <v>2.1814395270509266</v>
      </c>
      <c r="S130" s="126">
        <v>2.1151525103070554</v>
      </c>
      <c r="T130" s="126">
        <v>2.3101817958184432</v>
      </c>
      <c r="U130" s="126">
        <v>2.5974541789821752</v>
      </c>
      <c r="V130" s="1463">
        <v>2.931748820712881</v>
      </c>
      <c r="W130" s="1463">
        <v>3.1395140726906319</v>
      </c>
      <c r="X130" s="1463">
        <v>3.5506906132298215</v>
      </c>
      <c r="Y130" s="1463">
        <v>3.7803982236148062</v>
      </c>
      <c r="Z130" s="1463">
        <v>3.9346244605674854</v>
      </c>
      <c r="AA130" s="1463">
        <v>4.1303518261040946</v>
      </c>
      <c r="AB130" s="1463">
        <v>4.4350823975242539</v>
      </c>
      <c r="AC130" s="1463">
        <v>4.9519523995780297</v>
      </c>
      <c r="AD130" s="1463">
        <v>5.5808787961634909</v>
      </c>
      <c r="AE130" s="1463">
        <v>6.1094928469624827</v>
      </c>
      <c r="AF130" s="1463">
        <v>6.6167324892678607</v>
      </c>
      <c r="AG130" s="1463">
        <v>6.9277557848612128</v>
      </c>
    </row>
    <row r="131" spans="1:33" s="182" customFormat="1" outlineLevel="1">
      <c r="A131" s="1434" t="s">
        <v>508</v>
      </c>
      <c r="B131" s="1371"/>
      <c r="C131" s="730"/>
      <c r="D131" s="713"/>
      <c r="E131" s="713"/>
      <c r="F131" s="713"/>
      <c r="G131" s="713"/>
      <c r="H131" s="713"/>
      <c r="I131" s="713"/>
      <c r="J131" s="713"/>
      <c r="K131" s="713"/>
      <c r="L131" s="713"/>
      <c r="M131" s="713"/>
      <c r="N131" s="713"/>
      <c r="O131" s="411">
        <v>0.61557058787036434</v>
      </c>
      <c r="P131" s="126">
        <v>0.72759744075036847</v>
      </c>
      <c r="Q131" s="126">
        <v>0.80205668754514958</v>
      </c>
      <c r="R131" s="126">
        <v>0.59778630981595815</v>
      </c>
      <c r="S131" s="126">
        <v>0.47860922246710558</v>
      </c>
      <c r="T131" s="126">
        <v>0.67065891945634626</v>
      </c>
      <c r="U131" s="126">
        <v>0.82646014210730645</v>
      </c>
      <c r="V131" s="1463">
        <v>1.1533828408732381</v>
      </c>
      <c r="W131" s="1463">
        <v>1.353824223687099</v>
      </c>
      <c r="X131" s="1463">
        <v>1.7603955032653389</v>
      </c>
      <c r="Y131" s="1463">
        <v>1.9847530364717711</v>
      </c>
      <c r="Z131" s="1463">
        <v>2.1336716585099338</v>
      </c>
      <c r="AA131" s="1463">
        <v>2.3239573399114852</v>
      </c>
      <c r="AB131" s="1463">
        <v>2.6211024132829173</v>
      </c>
      <c r="AC131" s="1463">
        <v>3.0736321625413736</v>
      </c>
      <c r="AD131" s="1463">
        <v>3.6376984933244452</v>
      </c>
      <c r="AE131" s="1463">
        <v>4.1654433108835249</v>
      </c>
      <c r="AF131" s="1463">
        <v>4.6685819699141859</v>
      </c>
      <c r="AG131" s="1463">
        <v>4.978828221172753</v>
      </c>
    </row>
    <row r="132" spans="1:33" s="182" customFormat="1" outlineLevel="1">
      <c r="A132" s="1437" t="s">
        <v>509</v>
      </c>
      <c r="B132" s="1460"/>
      <c r="C132" s="1461"/>
      <c r="D132" s="1462"/>
      <c r="E132" s="1462"/>
      <c r="F132" s="1462"/>
      <c r="G132" s="1462"/>
      <c r="H132" s="1462"/>
      <c r="I132" s="1462"/>
      <c r="J132" s="1462"/>
      <c r="K132" s="1462"/>
      <c r="L132" s="1462"/>
      <c r="M132" s="1462"/>
      <c r="N132" s="1462"/>
      <c r="O132" s="1472">
        <v>20.999253331683189</v>
      </c>
      <c r="P132" s="1199">
        <v>28.522329838128943</v>
      </c>
      <c r="Q132" s="1199">
        <v>30.383832202769018</v>
      </c>
      <c r="R132" s="1199">
        <v>30.402818478762789</v>
      </c>
      <c r="S132" s="1199">
        <v>29.1964690186308</v>
      </c>
      <c r="T132" s="1199">
        <v>31.602342373312769</v>
      </c>
      <c r="U132" s="1199">
        <v>33.577879893058025</v>
      </c>
      <c r="V132" s="1468">
        <v>35.416068975399313</v>
      </c>
      <c r="W132" s="1468">
        <v>35.378285616159452</v>
      </c>
      <c r="X132" s="1468">
        <v>35.554920247763803</v>
      </c>
      <c r="Y132" s="1468">
        <v>35.519016302723799</v>
      </c>
      <c r="Z132" s="1468">
        <v>35.510927493355474</v>
      </c>
      <c r="AA132" s="1468">
        <v>35.490466025645802</v>
      </c>
      <c r="AB132" s="1468">
        <v>35.427230354275622</v>
      </c>
      <c r="AC132" s="1468">
        <v>35.517392217597461</v>
      </c>
      <c r="AD132" s="1468">
        <v>35.507269955026544</v>
      </c>
      <c r="AE132" s="1468">
        <v>35.484528600461616</v>
      </c>
      <c r="AF132" s="1468">
        <v>35.406934109466263</v>
      </c>
      <c r="AG132" s="1468">
        <v>35.373912167971397</v>
      </c>
    </row>
    <row r="133" spans="1:33" s="182" customFormat="1" outlineLevel="1">
      <c r="A133" s="1406"/>
      <c r="B133" s="1371"/>
      <c r="C133" s="730"/>
      <c r="D133" s="713"/>
      <c r="E133" s="713"/>
      <c r="F133" s="713"/>
      <c r="G133" s="713"/>
      <c r="H133" s="713"/>
      <c r="I133" s="713"/>
      <c r="J133" s="713"/>
      <c r="K133" s="713"/>
      <c r="L133" s="713"/>
      <c r="M133" s="713"/>
      <c r="N133" s="713"/>
      <c r="O133" s="730"/>
      <c r="P133" s="713"/>
      <c r="Q133" s="713"/>
      <c r="R133" s="713"/>
      <c r="S133" s="713"/>
      <c r="T133" s="713"/>
      <c r="U133" s="713"/>
    </row>
    <row r="134" spans="1:33" s="182" customFormat="1" outlineLevel="1">
      <c r="A134" s="1407" t="s">
        <v>510</v>
      </c>
      <c r="B134" s="1371"/>
      <c r="C134" s="730"/>
      <c r="D134" s="713"/>
      <c r="E134" s="713"/>
      <c r="F134" s="713"/>
      <c r="G134" s="713"/>
      <c r="H134" s="713"/>
      <c r="I134" s="713"/>
      <c r="J134" s="713"/>
      <c r="K134" s="713"/>
      <c r="L134" s="713"/>
      <c r="M134" s="713"/>
      <c r="N134" s="713"/>
      <c r="O134" s="730"/>
      <c r="P134" s="713"/>
      <c r="Q134" s="713"/>
      <c r="R134" s="713"/>
      <c r="S134" s="713"/>
      <c r="T134" s="713"/>
      <c r="U134" s="713"/>
    </row>
    <row r="135" spans="1:33" s="182" customFormat="1" outlineLevel="1">
      <c r="A135" s="1406" t="s">
        <v>511</v>
      </c>
      <c r="B135" s="1371"/>
      <c r="C135" s="730"/>
      <c r="D135" s="713"/>
      <c r="E135" s="713"/>
      <c r="F135" s="713"/>
      <c r="G135" s="713"/>
      <c r="H135" s="713"/>
      <c r="I135" s="713"/>
      <c r="J135" s="713"/>
      <c r="K135" s="713"/>
      <c r="L135" s="713"/>
      <c r="M135" s="713"/>
      <c r="N135" s="713"/>
      <c r="O135" s="411">
        <v>7.3024377426967151</v>
      </c>
      <c r="P135" s="126">
        <v>7.6310805825688419</v>
      </c>
      <c r="Q135" s="126">
        <v>7.3772157225304271</v>
      </c>
      <c r="R135" s="126">
        <v>7.3711622409787649</v>
      </c>
      <c r="S135" s="126">
        <v>7.6681115209548594</v>
      </c>
      <c r="T135" s="126">
        <v>7.0756124105887519</v>
      </c>
      <c r="U135" s="126">
        <v>6.8152412346419275</v>
      </c>
      <c r="V135" s="126">
        <v>6.5920486359833461</v>
      </c>
      <c r="W135" s="126">
        <v>6.599731326560355</v>
      </c>
      <c r="X135" s="126">
        <v>6.5670326226675169</v>
      </c>
      <c r="Y135" s="126">
        <v>6.5744338317859015</v>
      </c>
      <c r="Z135" s="126">
        <v>6.576385831282237</v>
      </c>
      <c r="AA135" s="126">
        <v>6.5806457182733196</v>
      </c>
      <c r="AB135" s="126">
        <v>6.593552969923282</v>
      </c>
      <c r="AC135" s="126">
        <v>6.5760367437610654</v>
      </c>
      <c r="AD135" s="126">
        <v>6.5782462742451306</v>
      </c>
      <c r="AE135" s="126">
        <v>6.5828338332722991</v>
      </c>
      <c r="AF135" s="126">
        <v>6.59879810822701</v>
      </c>
      <c r="AG135" s="126">
        <v>6.6038386254992343</v>
      </c>
    </row>
    <row r="136" spans="1:33" s="182" customFormat="1" outlineLevel="1">
      <c r="A136" s="1406" t="s">
        <v>512</v>
      </c>
      <c r="B136" s="1371"/>
      <c r="C136" s="730"/>
      <c r="D136" s="713"/>
      <c r="E136" s="713"/>
      <c r="F136" s="713"/>
      <c r="G136" s="713"/>
      <c r="H136" s="713"/>
      <c r="I136" s="713"/>
      <c r="J136" s="713"/>
      <c r="K136" s="713"/>
      <c r="L136" s="713"/>
      <c r="M136" s="713"/>
      <c r="N136" s="713"/>
      <c r="O136" s="1464">
        <v>49.298605847073709</v>
      </c>
      <c r="P136" s="126">
        <v>47.175494493181411</v>
      </c>
      <c r="Q136" s="126">
        <v>48.798898329696392</v>
      </c>
      <c r="R136" s="126">
        <v>48.83897385932427</v>
      </c>
      <c r="S136" s="126">
        <v>46.947674015462361</v>
      </c>
      <c r="T136" s="126">
        <v>50.878988151082865</v>
      </c>
      <c r="U136" s="126">
        <v>52.822781704353623</v>
      </c>
      <c r="V136" s="1463">
        <v>54.611247561934626</v>
      </c>
      <c r="W136" s="1463">
        <v>54.547675077498141</v>
      </c>
      <c r="X136" s="1463">
        <v>54.819279983075319</v>
      </c>
      <c r="Y136" s="1463">
        <v>54.757566843167751</v>
      </c>
      <c r="Z136" s="1463">
        <v>54.74131373003835</v>
      </c>
      <c r="AA136" s="1463">
        <v>54.705877722659039</v>
      </c>
      <c r="AB136" s="1463">
        <v>54.598787882974833</v>
      </c>
      <c r="AC136" s="1463">
        <v>54.744219661112083</v>
      </c>
      <c r="AD136" s="1463">
        <v>54.725831930229894</v>
      </c>
      <c r="AE136" s="1463">
        <v>54.68769364652875</v>
      </c>
      <c r="AF136" s="1463">
        <v>54.555389344488695</v>
      </c>
      <c r="AG136" s="1463">
        <v>54.513748808146396</v>
      </c>
    </row>
    <row r="137" spans="1:33" s="182" customFormat="1" outlineLevel="1">
      <c r="A137" s="1406" t="s">
        <v>513</v>
      </c>
      <c r="B137" s="1371"/>
      <c r="C137" s="730"/>
      <c r="D137" s="713"/>
      <c r="E137" s="713"/>
      <c r="F137" s="713"/>
      <c r="G137" s="713"/>
      <c r="H137" s="713"/>
      <c r="I137" s="713"/>
      <c r="J137" s="713"/>
      <c r="K137" s="713"/>
      <c r="L137" s="713"/>
      <c r="M137" s="713"/>
      <c r="N137" s="713"/>
      <c r="O137" s="411">
        <v>168.05286930127266</v>
      </c>
      <c r="P137" s="126">
        <v>176.92574611173717</v>
      </c>
      <c r="Q137" s="126">
        <v>179.12192358732165</v>
      </c>
      <c r="R137" s="126">
        <v>179.50737199397247</v>
      </c>
      <c r="S137" s="126">
        <v>189.59023677665098</v>
      </c>
      <c r="T137" s="126">
        <v>178.31933366693704</v>
      </c>
      <c r="U137" s="126">
        <v>177.66169986431342</v>
      </c>
      <c r="V137" s="126">
        <v>177.35974619956278</v>
      </c>
      <c r="W137" s="126">
        <v>177.26530985754385</v>
      </c>
      <c r="X137" s="126">
        <v>176.34570947733437</v>
      </c>
      <c r="Y137" s="126">
        <v>176.1882831349487</v>
      </c>
      <c r="Z137" s="126">
        <v>176.02912436587442</v>
      </c>
      <c r="AA137" s="126">
        <v>175.92571283049205</v>
      </c>
      <c r="AB137" s="126">
        <v>175.73393557584902</v>
      </c>
      <c r="AC137" s="126">
        <v>175.62652031880424</v>
      </c>
      <c r="AD137" s="126">
        <v>175.53069889353455</v>
      </c>
      <c r="AE137" s="126">
        <v>175.48156199685425</v>
      </c>
      <c r="AF137" s="126">
        <v>175.20067341466233</v>
      </c>
      <c r="AG137" s="126">
        <v>175.84810303593846</v>
      </c>
    </row>
    <row r="138" spans="1:33" s="182" customFormat="1" outlineLevel="1">
      <c r="A138" s="1406" t="s">
        <v>514</v>
      </c>
      <c r="B138" s="1371"/>
      <c r="C138" s="730"/>
      <c r="D138" s="713"/>
      <c r="E138" s="713"/>
      <c r="F138" s="713"/>
      <c r="G138" s="713"/>
      <c r="H138" s="713"/>
      <c r="I138" s="713"/>
      <c r="J138" s="713"/>
      <c r="K138" s="713"/>
      <c r="L138" s="713"/>
      <c r="M138" s="713"/>
      <c r="N138" s="713"/>
      <c r="O138" s="1464">
        <v>2.1421830016756145</v>
      </c>
      <c r="P138" s="126">
        <v>2.0347519109663246</v>
      </c>
      <c r="Q138" s="126">
        <v>2.0098042316104348</v>
      </c>
      <c r="R138" s="126">
        <v>2.0054886660147204</v>
      </c>
      <c r="S138" s="126">
        <v>1.8988319552768018</v>
      </c>
      <c r="T138" s="126">
        <v>2.0188500741731357</v>
      </c>
      <c r="U138" s="126">
        <v>2.0263230638620753</v>
      </c>
      <c r="V138" s="1463">
        <v>2.0297728639898529</v>
      </c>
      <c r="W138" s="1463">
        <v>2.030854205424105</v>
      </c>
      <c r="X138" s="1463">
        <v>2.0414446207225168</v>
      </c>
      <c r="Y138" s="1463">
        <v>2.0432686759553897</v>
      </c>
      <c r="Z138" s="1463">
        <v>2.0451161209649849</v>
      </c>
      <c r="AA138" s="1463">
        <v>2.0463182681366607</v>
      </c>
      <c r="AB138" s="1463">
        <v>2.0485514014145516</v>
      </c>
      <c r="AC138" s="1463">
        <v>2.0498043196808413</v>
      </c>
      <c r="AD138" s="1463">
        <v>2.0509232987122807</v>
      </c>
      <c r="AE138" s="1463">
        <v>2.0514975813040319</v>
      </c>
      <c r="AF138" s="1463">
        <v>2.0547866225831073</v>
      </c>
      <c r="AG138" s="1463">
        <v>2.0472214017937174</v>
      </c>
    </row>
    <row r="139" spans="1:33" s="182" customFormat="1" outlineLevel="1">
      <c r="A139" s="1406" t="s">
        <v>528</v>
      </c>
      <c r="B139" s="1371"/>
      <c r="C139" s="730"/>
      <c r="D139" s="713"/>
      <c r="E139" s="713"/>
      <c r="F139" s="713"/>
      <c r="G139" s="713"/>
      <c r="H139" s="713"/>
      <c r="I139" s="713"/>
      <c r="J139" s="713"/>
      <c r="K139" s="713"/>
      <c r="L139" s="713"/>
      <c r="M139" s="713"/>
      <c r="N139" s="713"/>
      <c r="O139" s="411">
        <v>11.825947472267844</v>
      </c>
      <c r="P139" s="126">
        <v>17.401462290858358</v>
      </c>
      <c r="Q139" s="126">
        <v>17.625570869267044</v>
      </c>
      <c r="R139" s="126">
        <v>17.611107950991688</v>
      </c>
      <c r="S139" s="126">
        <v>18.320576234915098</v>
      </c>
      <c r="T139" s="126">
        <v>16.904983218183656</v>
      </c>
      <c r="U139" s="126">
        <v>16.924272208716964</v>
      </c>
      <c r="V139" s="126">
        <v>16.961169538557058</v>
      </c>
      <c r="W139" s="126">
        <v>16.98093690141868</v>
      </c>
      <c r="X139" s="126">
        <v>16.896803987503251</v>
      </c>
      <c r="Y139" s="126">
        <v>16.915847105899257</v>
      </c>
      <c r="Z139" s="126">
        <v>16.920869549789575</v>
      </c>
      <c r="AA139" s="126">
        <v>16.931830128125796</v>
      </c>
      <c r="AB139" s="126">
        <v>16.96504015062424</v>
      </c>
      <c r="AC139" s="126">
        <v>16.919971356684929</v>
      </c>
      <c r="AD139" s="126">
        <v>16.925656421102726</v>
      </c>
      <c r="AE139" s="126">
        <v>16.93746009105795</v>
      </c>
      <c r="AF139" s="126">
        <v>16.978535754940186</v>
      </c>
      <c r="AG139" s="126">
        <v>16.991504874668692</v>
      </c>
    </row>
    <row r="140" spans="1:33" s="182" customFormat="1" outlineLevel="1">
      <c r="A140" s="1406" t="s">
        <v>515</v>
      </c>
      <c r="B140" s="1371"/>
      <c r="C140" s="730"/>
      <c r="D140" s="713"/>
      <c r="E140" s="713"/>
      <c r="F140" s="713"/>
      <c r="G140" s="713"/>
      <c r="H140" s="713"/>
      <c r="I140" s="713"/>
      <c r="J140" s="713"/>
      <c r="K140" s="713"/>
      <c r="L140" s="713"/>
      <c r="M140" s="713"/>
      <c r="N140" s="713"/>
      <c r="O140" s="1464">
        <v>30.441535517066132</v>
      </c>
      <c r="P140" s="126">
        <v>20.687916566018796</v>
      </c>
      <c r="Q140" s="126">
        <v>20.424870358537813</v>
      </c>
      <c r="R140" s="126">
        <v>20.441644046576201</v>
      </c>
      <c r="S140" s="126">
        <v>19.650036952108366</v>
      </c>
      <c r="T140" s="126">
        <v>21.295495851943233</v>
      </c>
      <c r="U140" s="126">
        <v>21.271224875157674</v>
      </c>
      <c r="V140" s="1463">
        <v>21.224951450525172</v>
      </c>
      <c r="W140" s="1463">
        <v>21.200243666762795</v>
      </c>
      <c r="X140" s="1463">
        <v>21.305804356034034</v>
      </c>
      <c r="Y140" s="1463">
        <v>21.281819216399342</v>
      </c>
      <c r="Z140" s="1463">
        <v>21.275502357647859</v>
      </c>
      <c r="AA140" s="1463">
        <v>21.261729965149893</v>
      </c>
      <c r="AB140" s="1463">
        <v>21.220108930113764</v>
      </c>
      <c r="AC140" s="1463">
        <v>21.276631763195464</v>
      </c>
      <c r="AD140" s="1463">
        <v>21.269485273915631</v>
      </c>
      <c r="AE140" s="1463">
        <v>21.254662627371165</v>
      </c>
      <c r="AF140" s="1463">
        <v>21.203241857605537</v>
      </c>
      <c r="AG140" s="1463">
        <v>21.187058041968719</v>
      </c>
    </row>
    <row r="141" spans="1:33" s="182" customFormat="1" outlineLevel="1">
      <c r="A141" s="1437" t="s">
        <v>516</v>
      </c>
      <c r="B141" s="1460"/>
      <c r="C141" s="1461"/>
      <c r="D141" s="1462"/>
      <c r="E141" s="1462"/>
      <c r="F141" s="1462"/>
      <c r="G141" s="1462"/>
      <c r="H141" s="1462"/>
      <c r="I141" s="1462"/>
      <c r="J141" s="1462"/>
      <c r="K141" s="1462"/>
      <c r="L141" s="1462"/>
      <c r="M141" s="1462"/>
      <c r="N141" s="1462"/>
      <c r="O141" s="1198">
        <v>12.849738500129455</v>
      </c>
      <c r="P141" s="1199">
        <v>10.363435706641479</v>
      </c>
      <c r="Q141" s="1199">
        <v>9.2796008216623349</v>
      </c>
      <c r="R141" s="1199">
        <v>9.9161479199753799</v>
      </c>
      <c r="S141" s="1199">
        <v>11.847632859147041</v>
      </c>
      <c r="T141" s="1199">
        <v>10.620097824679311</v>
      </c>
      <c r="U141" s="1199">
        <v>8.9532696002993593</v>
      </c>
      <c r="V141" s="1199">
        <v>7.4357255692804181</v>
      </c>
      <c r="W141" s="1199">
        <v>6.494903073174215</v>
      </c>
      <c r="X141" s="1199">
        <v>5.6432641452231733</v>
      </c>
      <c r="Y141" s="1199">
        <v>4.9916678714750242</v>
      </c>
      <c r="Z141" s="1199">
        <v>4.6728524582000182</v>
      </c>
      <c r="AA141" s="1199">
        <v>4.4149089076351409</v>
      </c>
      <c r="AB141" s="1199">
        <v>4.0776318682458097</v>
      </c>
      <c r="AC141" s="1199">
        <v>3.6899471479861354</v>
      </c>
      <c r="AD141" s="1199">
        <v>3.3061279455108279</v>
      </c>
      <c r="AE141" s="1199">
        <v>2.9572977743882389</v>
      </c>
      <c r="AF141" s="1199">
        <v>2.6603381025992108</v>
      </c>
      <c r="AG141" s="1199">
        <v>2.4754833459353005</v>
      </c>
    </row>
    <row r="142" spans="1:33" s="182" customFormat="1" outlineLevel="1">
      <c r="A142" s="1406"/>
      <c r="B142" s="1371"/>
      <c r="C142" s="730"/>
      <c r="D142" s="713"/>
      <c r="E142" s="713"/>
      <c r="F142" s="713"/>
      <c r="G142" s="713"/>
      <c r="H142" s="713"/>
      <c r="I142" s="713"/>
      <c r="J142" s="713"/>
      <c r="K142" s="713"/>
      <c r="L142" s="713"/>
      <c r="M142" s="713"/>
      <c r="N142" s="713"/>
      <c r="O142" s="730"/>
      <c r="P142" s="713"/>
      <c r="Q142" s="713"/>
      <c r="R142" s="713"/>
      <c r="S142" s="713"/>
      <c r="T142" s="713"/>
      <c r="U142" s="713"/>
    </row>
    <row r="143" spans="1:33" s="182" customFormat="1" outlineLevel="1">
      <c r="A143" s="1407" t="s">
        <v>517</v>
      </c>
      <c r="B143" s="1371"/>
      <c r="C143" s="730"/>
      <c r="D143" s="713"/>
      <c r="E143" s="713"/>
      <c r="F143" s="713"/>
      <c r="G143" s="713"/>
      <c r="H143" s="713"/>
      <c r="I143" s="713"/>
      <c r="J143" s="713"/>
      <c r="K143" s="713"/>
      <c r="L143" s="713"/>
      <c r="M143" s="713"/>
      <c r="N143" s="713"/>
      <c r="O143" s="730"/>
      <c r="P143" s="713"/>
      <c r="Q143" s="713"/>
      <c r="R143" s="713"/>
      <c r="S143" s="713"/>
      <c r="T143" s="713"/>
      <c r="U143" s="713"/>
    </row>
    <row r="144" spans="1:33" s="182" customFormat="1" outlineLevel="1">
      <c r="A144" s="1406" t="s">
        <v>518</v>
      </c>
      <c r="B144" s="1371"/>
      <c r="C144" s="730"/>
      <c r="D144" s="713"/>
      <c r="E144" s="713"/>
      <c r="F144" s="713"/>
      <c r="G144" s="713"/>
      <c r="H144" s="713"/>
      <c r="I144" s="713"/>
      <c r="J144" s="713"/>
      <c r="K144" s="713"/>
      <c r="L144" s="713"/>
      <c r="M144" s="713"/>
      <c r="N144" s="713"/>
      <c r="O144" s="1465">
        <v>0.36248900760331548</v>
      </c>
      <c r="P144" s="1466">
        <v>0.51387989415805035</v>
      </c>
      <c r="Q144" s="1466">
        <v>0.60283565225608071</v>
      </c>
      <c r="R144" s="1466">
        <v>0.63805217594706543</v>
      </c>
      <c r="S144" s="1466">
        <v>0.6429179363193408</v>
      </c>
      <c r="T144" s="1466">
        <v>0.62143907439420543</v>
      </c>
      <c r="U144" s="1466">
        <v>0.59581396042799206</v>
      </c>
      <c r="V144" s="1083">
        <v>0.56845653433583521</v>
      </c>
      <c r="W144" s="1083">
        <v>0.52752776599177609</v>
      </c>
      <c r="X144" s="1083">
        <v>0.49234667545801131</v>
      </c>
      <c r="Y144" s="1083">
        <v>0.44005376895187004</v>
      </c>
      <c r="Z144" s="1083">
        <v>0.37776107343876847</v>
      </c>
      <c r="AA144" s="1083">
        <v>0.31365446769170674</v>
      </c>
      <c r="AB144" s="1083">
        <v>0.26278188652689422</v>
      </c>
      <c r="AC144" s="1083">
        <v>0.21472182561578229</v>
      </c>
      <c r="AD144" s="1083">
        <v>0.17633215042725781</v>
      </c>
      <c r="AE144" s="1083">
        <v>0.14837101519692464</v>
      </c>
      <c r="AF144" s="1083">
        <v>0.13311322312333718</v>
      </c>
      <c r="AG144" s="1083">
        <v>0.18048906084530605</v>
      </c>
    </row>
    <row r="145" spans="1:33" s="182" customFormat="1" outlineLevel="1">
      <c r="A145" s="1406" t="s">
        <v>519</v>
      </c>
      <c r="B145" s="1371"/>
      <c r="C145" s="730"/>
      <c r="D145" s="713"/>
      <c r="E145" s="713"/>
      <c r="F145" s="713"/>
      <c r="G145" s="713"/>
      <c r="H145" s="713"/>
      <c r="I145" s="713"/>
      <c r="J145" s="713"/>
      <c r="K145" s="713"/>
      <c r="L145" s="713"/>
      <c r="M145" s="713"/>
      <c r="N145" s="713"/>
      <c r="O145" s="1467">
        <v>0.13935029844543875</v>
      </c>
      <c r="P145" s="1473">
        <v>0.34969979265002821</v>
      </c>
      <c r="Q145" s="1473">
        <v>0.46785215721444123</v>
      </c>
      <c r="R145" s="1473">
        <v>0.49899036232489918</v>
      </c>
      <c r="S145" s="1473">
        <v>0.48609185797901477</v>
      </c>
      <c r="T145" s="1473">
        <v>0.46402272521839999</v>
      </c>
      <c r="U145" s="1473">
        <v>0.43935909225704423</v>
      </c>
      <c r="V145" s="1474">
        <v>0.41392518467179107</v>
      </c>
      <c r="W145" s="1474">
        <v>0.37212460752844223</v>
      </c>
      <c r="X145" s="1474">
        <v>0.34136497263275967</v>
      </c>
      <c r="Y145" s="1474">
        <v>0.28943842871555225</v>
      </c>
      <c r="Z145" s="1474">
        <v>0.22627728853022172</v>
      </c>
      <c r="AA145" s="1474">
        <v>0.16191415336668177</v>
      </c>
      <c r="AB145" s="1474">
        <v>0.11378707884034041</v>
      </c>
      <c r="AC145" s="1474">
        <v>7.4018568790397796E-2</v>
      </c>
      <c r="AD145" s="1474">
        <v>4.4666882720494558E-2</v>
      </c>
      <c r="AE145" s="1474">
        <v>2.2054022241038213E-2</v>
      </c>
      <c r="AF145" s="1474">
        <v>1.1489690101826685E-2</v>
      </c>
      <c r="AG145" s="1474">
        <v>7.0747791398807991E-2</v>
      </c>
    </row>
    <row r="146" spans="1:33" s="182" customFormat="1" outlineLevel="1">
      <c r="A146" s="1406" t="s">
        <v>520</v>
      </c>
      <c r="B146" s="1371"/>
      <c r="C146" s="730"/>
      <c r="D146" s="713"/>
      <c r="E146" s="713"/>
      <c r="F146" s="713"/>
      <c r="G146" s="713"/>
      <c r="H146" s="713"/>
      <c r="I146" s="713"/>
      <c r="J146" s="713"/>
      <c r="K146" s="713"/>
      <c r="L146" s="713"/>
      <c r="M146" s="713"/>
      <c r="N146" s="713"/>
      <c r="O146" s="1467">
        <v>0.17937603544949704</v>
      </c>
      <c r="P146" s="1473">
        <v>0.41839132243796961</v>
      </c>
      <c r="Q146" s="1473">
        <v>0.54085922584443979</v>
      </c>
      <c r="R146" s="1473">
        <v>0.57958906948275535</v>
      </c>
      <c r="S146" s="1473">
        <v>0.57650248127006687</v>
      </c>
      <c r="T146" s="1473">
        <v>0.55071413356347976</v>
      </c>
      <c r="U146" s="1473">
        <v>0.52084835260015694</v>
      </c>
      <c r="V146" s="1474">
        <v>0.48958076033607345</v>
      </c>
      <c r="W146" s="1474">
        <v>0.44059436316550238</v>
      </c>
      <c r="X146" s="1474">
        <v>0.40207021894429007</v>
      </c>
      <c r="Y146" s="1474">
        <v>0.34076248657007813</v>
      </c>
      <c r="Z146" s="1474">
        <v>0.26667408884558969</v>
      </c>
      <c r="AA146" s="1474">
        <v>0.19087804843376921</v>
      </c>
      <c r="AB146" s="1474">
        <v>0.13370903006010074</v>
      </c>
      <c r="AC146" s="1474">
        <v>8.6138542218769543E-2</v>
      </c>
      <c r="AD146" s="1474">
        <v>5.1439705287995484E-2</v>
      </c>
      <c r="AE146" s="1474">
        <v>2.524259034824591E-2</v>
      </c>
      <c r="AF146" s="1474">
        <v>1.3080598733877572E-2</v>
      </c>
      <c r="AG146" s="1474">
        <v>7.9468798194005735E-2</v>
      </c>
    </row>
    <row r="147" spans="1:33" s="182" customFormat="1" outlineLevel="1">
      <c r="A147" s="1437" t="s">
        <v>521</v>
      </c>
      <c r="B147" s="1460"/>
      <c r="C147" s="1461"/>
      <c r="D147" s="1462"/>
      <c r="E147" s="1462"/>
      <c r="F147" s="1462"/>
      <c r="G147" s="1462"/>
      <c r="H147" s="1462"/>
      <c r="I147" s="1462"/>
      <c r="J147" s="1462"/>
      <c r="K147" s="1462"/>
      <c r="L147" s="1462"/>
      <c r="M147" s="1462"/>
      <c r="N147" s="1462"/>
      <c r="O147" s="1198">
        <v>9.5467105861214385</v>
      </c>
      <c r="P147" s="1443">
        <v>5.5719184481498427</v>
      </c>
      <c r="Q147" s="1443">
        <v>3.7261043026985639</v>
      </c>
      <c r="R147" s="1443">
        <v>3.1138476364985226</v>
      </c>
      <c r="S147" s="1443">
        <v>2.7672231636058315</v>
      </c>
      <c r="T147" s="1443">
        <v>3.5259221668882659</v>
      </c>
      <c r="U147" s="1443">
        <v>3.9966430765506846</v>
      </c>
      <c r="V147" s="1469">
        <v>4.3134528507786447</v>
      </c>
      <c r="W147" s="1469">
        <v>4.7651002245194434</v>
      </c>
      <c r="X147" s="1469">
        <v>5.2263164422955724</v>
      </c>
      <c r="Y147" s="1469">
        <v>6.0809667227305217</v>
      </c>
      <c r="Z147" s="1469">
        <v>7.3908520241600213</v>
      </c>
      <c r="AA147" s="1469">
        <v>9.9561019871632546</v>
      </c>
      <c r="AB147" s="1469">
        <v>12.87955184647692</v>
      </c>
      <c r="AC147" s="1469">
        <v>18.112602272396543</v>
      </c>
      <c r="AD147" s="1469">
        <v>28.529334997216282</v>
      </c>
      <c r="AE147" s="1469">
        <v>48.917531936382424</v>
      </c>
      <c r="AF147" s="1469">
        <v>88.734023617109386</v>
      </c>
      <c r="AG147" s="1469">
        <v>17.088933859703594</v>
      </c>
    </row>
    <row r="148" spans="1:33" s="182" customFormat="1" outlineLevel="1">
      <c r="A148" s="1406"/>
      <c r="B148" s="1371"/>
      <c r="C148" s="730"/>
      <c r="D148" s="713"/>
      <c r="E148" s="713"/>
      <c r="F148" s="713"/>
      <c r="G148" s="713"/>
      <c r="H148" s="713"/>
      <c r="I148" s="713"/>
      <c r="J148" s="713"/>
      <c r="K148" s="713"/>
      <c r="L148" s="713"/>
      <c r="M148" s="713"/>
      <c r="N148" s="713"/>
      <c r="O148" s="730"/>
      <c r="P148" s="713"/>
      <c r="Q148" s="713"/>
      <c r="R148" s="713"/>
      <c r="S148" s="713"/>
      <c r="T148" s="713"/>
      <c r="U148" s="713"/>
    </row>
    <row r="149" spans="1:33" s="182" customFormat="1" outlineLevel="1">
      <c r="A149" s="1407" t="s">
        <v>522</v>
      </c>
      <c r="B149" s="1371"/>
      <c r="C149" s="730"/>
      <c r="D149" s="713"/>
      <c r="E149" s="713"/>
      <c r="F149" s="713"/>
      <c r="G149" s="713"/>
      <c r="H149" s="713"/>
      <c r="I149" s="713"/>
      <c r="J149" s="713"/>
      <c r="K149" s="713"/>
      <c r="L149" s="713"/>
      <c r="M149" s="713"/>
      <c r="N149" s="713"/>
      <c r="O149" s="730"/>
      <c r="P149" s="713"/>
      <c r="Q149" s="713"/>
      <c r="R149" s="713"/>
      <c r="S149" s="713"/>
      <c r="T149" s="713"/>
      <c r="U149" s="713"/>
    </row>
    <row r="150" spans="1:33" s="182" customFormat="1" outlineLevel="1">
      <c r="A150" s="1406" t="s">
        <v>523</v>
      </c>
      <c r="B150" s="1371"/>
      <c r="C150" s="730"/>
      <c r="D150" s="713"/>
      <c r="E150" s="713"/>
      <c r="F150" s="713"/>
      <c r="G150" s="713"/>
      <c r="H150" s="713"/>
      <c r="I150" s="713"/>
      <c r="J150" s="713"/>
      <c r="K150" s="713"/>
      <c r="L150" s="713"/>
      <c r="M150" s="713"/>
      <c r="N150" s="713"/>
      <c r="O150" s="1467">
        <v>9.0080392255094982E-2</v>
      </c>
      <c r="P150" s="1466">
        <v>8.8042255222428964E-2</v>
      </c>
      <c r="Q150" s="1466">
        <v>8.510511717071105E-2</v>
      </c>
      <c r="R150" s="1466">
        <v>8.7809678642802813E-2</v>
      </c>
      <c r="S150" s="1466">
        <v>8.8549985314779478E-2</v>
      </c>
      <c r="T150" s="1466">
        <v>0.10172480101915414</v>
      </c>
      <c r="U150" s="1466">
        <v>0.10836036544781395</v>
      </c>
      <c r="V150" s="1083">
        <v>0.1102882682928665</v>
      </c>
      <c r="W150" s="1083">
        <v>0.11144769944402841</v>
      </c>
      <c r="X150" s="1083">
        <v>0.11410562838479883</v>
      </c>
      <c r="Y150" s="1083">
        <v>0.11471997857017056</v>
      </c>
      <c r="Z150" s="1083">
        <v>0.11470266323156912</v>
      </c>
      <c r="AA150" s="1083">
        <v>0.11390796990090563</v>
      </c>
      <c r="AB150" s="1083">
        <v>0.10902914037395579</v>
      </c>
      <c r="AC150" s="1083">
        <v>0.1091663592162552</v>
      </c>
      <c r="AD150" s="1083">
        <v>0.10884205251715866</v>
      </c>
      <c r="AE150" s="1083">
        <v>0.10784025864302664</v>
      </c>
      <c r="AF150" s="1083">
        <v>0.10063215326124618</v>
      </c>
      <c r="AG150" s="1083">
        <v>9.9894871133799468E-2</v>
      </c>
    </row>
    <row r="151" spans="1:33" s="182" customFormat="1" outlineLevel="1">
      <c r="A151" s="1406" t="s">
        <v>524</v>
      </c>
      <c r="B151" s="1371"/>
      <c r="C151" s="730"/>
      <c r="D151" s="713"/>
      <c r="E151" s="713"/>
      <c r="F151" s="713"/>
      <c r="G151" s="713"/>
      <c r="H151" s="713"/>
      <c r="I151" s="713"/>
      <c r="J151" s="713"/>
      <c r="K151" s="713"/>
      <c r="L151" s="713"/>
      <c r="M151" s="713"/>
      <c r="N151" s="713"/>
      <c r="O151" s="1467">
        <v>3.2630368754044119E-2</v>
      </c>
      <c r="P151" s="1466">
        <v>3.3456106710468246E-2</v>
      </c>
      <c r="Q151" s="1466">
        <v>3.4561377870366956E-2</v>
      </c>
      <c r="R151" s="1466">
        <v>3.7907613972334754E-2</v>
      </c>
      <c r="S151" s="1466">
        <v>3.9472459201373204E-2</v>
      </c>
      <c r="T151" s="1466">
        <v>4.8579647380968746E-2</v>
      </c>
      <c r="U151" s="1466">
        <v>5.1468624768391202E-2</v>
      </c>
      <c r="V151" s="1083">
        <v>5.3415631028140502E-2</v>
      </c>
      <c r="W151" s="1083">
        <v>5.5123508012556999E-2</v>
      </c>
      <c r="X151" s="1083">
        <v>5.7856403466013166E-2</v>
      </c>
      <c r="Y151" s="1083">
        <v>5.8558751100312341E-2</v>
      </c>
      <c r="Z151" s="1083">
        <v>5.8629864477153688E-2</v>
      </c>
      <c r="AA151" s="1083">
        <v>5.7974661952616163E-2</v>
      </c>
      <c r="AB151" s="1083">
        <v>5.7578502328983948E-2</v>
      </c>
      <c r="AC151" s="1083">
        <v>5.7622396942717327E-2</v>
      </c>
      <c r="AD151" s="1083">
        <v>5.7217633369780439E-2</v>
      </c>
      <c r="AE151" s="1083">
        <v>5.6199513523527686E-2</v>
      </c>
      <c r="AF151" s="1083">
        <v>4.9874974228217496E-2</v>
      </c>
      <c r="AG151" s="1083">
        <v>5.129693824622792E-2</v>
      </c>
    </row>
    <row r="152" spans="1:33" s="182" customFormat="1" outlineLevel="1">
      <c r="A152" s="1406" t="s">
        <v>525</v>
      </c>
      <c r="B152" s="1371"/>
      <c r="C152" s="730"/>
      <c r="D152" s="713"/>
      <c r="E152" s="713"/>
      <c r="F152" s="713"/>
      <c r="G152" s="713"/>
      <c r="H152" s="713"/>
      <c r="I152" s="713"/>
      <c r="J152" s="713"/>
      <c r="K152" s="713"/>
      <c r="L152" s="713"/>
      <c r="M152" s="713"/>
      <c r="N152" s="713"/>
      <c r="O152" s="1467">
        <v>2.2922301483711584E-2</v>
      </c>
      <c r="P152" s="1466">
        <v>1.9239465112423113E-2</v>
      </c>
      <c r="Q152" s="1466">
        <v>1.502681199187232E-2</v>
      </c>
      <c r="R152" s="1466">
        <v>1.3903898168377503E-2</v>
      </c>
      <c r="S152" s="1466">
        <v>9.4722761353041741E-3</v>
      </c>
      <c r="T152" s="1466">
        <v>1.9777091824939343E-2</v>
      </c>
      <c r="U152" s="1466">
        <v>2.3876471231020359E-2</v>
      </c>
      <c r="V152" s="1083">
        <v>2.6906751231785292E-2</v>
      </c>
      <c r="W152" s="1083">
        <v>3.052782234355892E-2</v>
      </c>
      <c r="X152" s="1083">
        <v>3.4835092861082516E-2</v>
      </c>
      <c r="Y152" s="1083">
        <v>3.8215294869749193E-2</v>
      </c>
      <c r="Z152" s="1083">
        <v>4.1478580174115209E-2</v>
      </c>
      <c r="AA152" s="1083">
        <v>4.4282842265670648E-2</v>
      </c>
      <c r="AB152" s="1083">
        <v>4.6470772914124596E-2</v>
      </c>
      <c r="AC152" s="1083">
        <v>4.8739284222660481E-2</v>
      </c>
      <c r="AD152" s="1083">
        <v>5.0338988429264223E-2</v>
      </c>
      <c r="AE152" s="1083">
        <v>5.089016641581607E-2</v>
      </c>
      <c r="AF152" s="1083">
        <v>4.5596803049026198E-2</v>
      </c>
      <c r="AG152" s="1083">
        <v>4.4042457193146707E-2</v>
      </c>
    </row>
    <row r="153" spans="1:33" s="182" customFormat="1" outlineLevel="1">
      <c r="A153" s="1434" t="s">
        <v>526</v>
      </c>
      <c r="B153" s="1371"/>
      <c r="C153" s="730"/>
      <c r="D153" s="713"/>
      <c r="E153" s="713"/>
      <c r="F153" s="713"/>
      <c r="G153" s="713"/>
      <c r="H153" s="713"/>
      <c r="I153" s="713"/>
      <c r="J153" s="713"/>
      <c r="K153" s="713"/>
      <c r="L153" s="713"/>
      <c r="M153" s="713"/>
      <c r="N153" s="713"/>
      <c r="O153" s="1467">
        <v>6.5636040239064386E-2</v>
      </c>
      <c r="P153" s="1466">
        <v>4.7020556959680673E-2</v>
      </c>
      <c r="Q153" s="1466">
        <v>2.9221166247146334E-2</v>
      </c>
      <c r="R153" s="1466">
        <v>2.3864987248429535E-2</v>
      </c>
      <c r="S153" s="1466">
        <v>1.7822044951926356E-2</v>
      </c>
      <c r="T153" s="1466">
        <v>3.7738936922807408E-2</v>
      </c>
      <c r="U153" s="1466">
        <v>4.6076789784529754E-2</v>
      </c>
      <c r="V153" s="1466">
        <v>5.1929988565322854E-2</v>
      </c>
      <c r="W153" s="1466">
        <v>5.920856601068309E-2</v>
      </c>
      <c r="X153" s="1466">
        <v>6.6920913756075132E-2</v>
      </c>
      <c r="Y153" s="1466">
        <v>7.2694256800009419E-2</v>
      </c>
      <c r="Z153" s="1466">
        <v>7.9359490059236704E-2</v>
      </c>
      <c r="AA153" s="1466">
        <v>8.5336385872379975E-2</v>
      </c>
      <c r="AB153" s="1466">
        <v>8.8871766342973821E-2</v>
      </c>
      <c r="AC153" s="1466">
        <v>9.1273837592818749E-2</v>
      </c>
      <c r="AD153" s="1466">
        <v>9.1603651535914113E-2</v>
      </c>
      <c r="AE153" s="1466">
        <v>8.9198436992770358E-2</v>
      </c>
      <c r="AF153" s="1466">
        <v>7.6537198075353016E-2</v>
      </c>
      <c r="AG153" s="1466">
        <v>6.8924050100375805E-2</v>
      </c>
    </row>
    <row r="154" spans="1:33" s="182" customFormat="1" outlineLevel="1">
      <c r="A154" s="1437" t="s">
        <v>527</v>
      </c>
      <c r="B154" s="1460"/>
      <c r="C154" s="1461"/>
      <c r="D154" s="1462"/>
      <c r="E154" s="1462"/>
      <c r="F154" s="1462"/>
      <c r="G154" s="1462"/>
      <c r="H154" s="1462"/>
      <c r="I154" s="1462"/>
      <c r="J154" s="1462"/>
      <c r="K154" s="1462"/>
      <c r="L154" s="1462"/>
      <c r="M154" s="1462"/>
      <c r="N154" s="1462"/>
      <c r="O154" s="1470">
        <v>0.10660053578401801</v>
      </c>
      <c r="P154" s="1471">
        <v>8.5710185955289411E-2</v>
      </c>
      <c r="Q154" s="1471">
        <v>6.7056094561578988E-2</v>
      </c>
      <c r="R154" s="1471">
        <v>6.3098990546412811E-2</v>
      </c>
      <c r="S154" s="1471">
        <v>4.9582542821695039E-2</v>
      </c>
      <c r="T154" s="1471">
        <v>0.10253922015443628</v>
      </c>
      <c r="U154" s="1471">
        <v>0.11763504661076853</v>
      </c>
      <c r="V154" s="1471">
        <v>0.12415938141799714</v>
      </c>
      <c r="W154" s="1471">
        <v>0.13087561792734734</v>
      </c>
      <c r="X154" s="1471">
        <v>0.1364009755270045</v>
      </c>
      <c r="Y154" s="1471">
        <v>0.13605957791104054</v>
      </c>
      <c r="Z154" s="1471">
        <v>0.13416080406380679</v>
      </c>
      <c r="AA154" s="1471">
        <v>0.13032489304624362</v>
      </c>
      <c r="AB154" s="1471">
        <v>0.12474094605536491</v>
      </c>
      <c r="AC154" s="1471">
        <v>0.11979420933279572</v>
      </c>
      <c r="AD154" s="1471">
        <v>0.11377891631701778</v>
      </c>
      <c r="AE154" s="1471">
        <v>0.10642225785861958</v>
      </c>
      <c r="AF154" s="1471">
        <v>8.904559492079267E-2</v>
      </c>
      <c r="AG154" s="1471">
        <v>8.1899361858049663E-2</v>
      </c>
    </row>
    <row r="155" spans="1:33" outlineLevel="1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94"/>
  <sheetViews>
    <sheetView showGridLines="0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O29" sqref="O29"/>
    </sheetView>
  </sheetViews>
  <sheetFormatPr baseColWidth="10" defaultColWidth="9.140625" defaultRowHeight="12.75" outlineLevelRow="1" outlineLevelCol="1"/>
  <cols>
    <col min="1" max="1" width="53.5703125" style="1" customWidth="1"/>
    <col min="2" max="2" width="17" style="1139" customWidth="1"/>
    <col min="3" max="3" width="17" style="360" hidden="1" customWidth="1" outlineLevel="1"/>
    <col min="4" max="14" width="17" style="1" hidden="1" customWidth="1" outlineLevel="1"/>
    <col min="15" max="15" width="17" style="360" customWidth="1" collapsed="1"/>
    <col min="16" max="33" width="17" style="1" customWidth="1"/>
    <col min="34" max="35" width="9.140625" style="1"/>
    <col min="36" max="36" width="10.42578125" style="1" bestFit="1" customWidth="1"/>
    <col min="37" max="16384" width="9.140625" style="1"/>
  </cols>
  <sheetData>
    <row r="1" spans="1:38" ht="30" customHeight="1" thickBot="1">
      <c r="A1" s="314" t="s">
        <v>120</v>
      </c>
      <c r="B1" s="1137"/>
    </row>
    <row r="2" spans="1:38" s="50" customFormat="1" ht="18" customHeight="1">
      <c r="B2" s="326" t="s">
        <v>78</v>
      </c>
      <c r="C2" s="419" t="s">
        <v>116</v>
      </c>
      <c r="D2" s="327" t="s">
        <v>16</v>
      </c>
      <c r="E2" s="327" t="s">
        <v>17</v>
      </c>
      <c r="F2" s="327" t="s">
        <v>117</v>
      </c>
      <c r="G2" s="327" t="s">
        <v>18</v>
      </c>
      <c r="H2" s="327" t="s">
        <v>19</v>
      </c>
      <c r="I2" s="327" t="s">
        <v>20</v>
      </c>
      <c r="J2" s="327" t="s">
        <v>118</v>
      </c>
      <c r="K2" s="327" t="s">
        <v>119</v>
      </c>
      <c r="L2" s="327" t="s">
        <v>21</v>
      </c>
      <c r="M2" s="327" t="s">
        <v>22</v>
      </c>
      <c r="N2" s="327" t="s">
        <v>40</v>
      </c>
      <c r="O2" s="513" t="s">
        <v>40</v>
      </c>
      <c r="P2" s="329" t="s">
        <v>41</v>
      </c>
      <c r="Q2" s="329" t="s">
        <v>42</v>
      </c>
      <c r="R2" s="329" t="s">
        <v>43</v>
      </c>
      <c r="S2" s="329" t="s">
        <v>44</v>
      </c>
      <c r="T2" s="329" t="s">
        <v>45</v>
      </c>
      <c r="U2" s="329" t="s">
        <v>46</v>
      </c>
      <c r="V2" s="329" t="s">
        <v>47</v>
      </c>
      <c r="W2" s="329" t="s">
        <v>48</v>
      </c>
      <c r="X2" s="329" t="s">
        <v>49</v>
      </c>
      <c r="Y2" s="329" t="s">
        <v>50</v>
      </c>
      <c r="Z2" s="329" t="s">
        <v>51</v>
      </c>
      <c r="AA2" s="329" t="s">
        <v>52</v>
      </c>
      <c r="AB2" s="329" t="s">
        <v>53</v>
      </c>
      <c r="AC2" s="329" t="s">
        <v>54</v>
      </c>
      <c r="AD2" s="329" t="s">
        <v>55</v>
      </c>
      <c r="AE2" s="329" t="s">
        <v>56</v>
      </c>
      <c r="AF2" s="329" t="s">
        <v>57</v>
      </c>
      <c r="AG2" s="329" t="s">
        <v>58</v>
      </c>
    </row>
    <row r="3" spans="1:38" s="998" customFormat="1" ht="18" customHeight="1">
      <c r="B3" s="1138"/>
      <c r="C3" s="1113"/>
      <c r="D3" s="999"/>
      <c r="E3" s="999"/>
      <c r="F3" s="999"/>
      <c r="G3" s="999"/>
      <c r="H3" s="999"/>
      <c r="I3" s="999"/>
      <c r="J3" s="999"/>
      <c r="K3" s="999"/>
      <c r="L3" s="999"/>
      <c r="M3" s="999"/>
      <c r="N3" s="999"/>
      <c r="O3" s="1134"/>
      <c r="P3" s="1000"/>
      <c r="Q3" s="1000"/>
      <c r="R3" s="1000"/>
      <c r="S3" s="1000"/>
      <c r="T3" s="1000"/>
      <c r="U3" s="1000"/>
      <c r="V3" s="1000"/>
      <c r="W3" s="1000"/>
      <c r="X3" s="1000"/>
      <c r="Y3" s="1000"/>
      <c r="Z3" s="1000"/>
      <c r="AA3" s="1000"/>
      <c r="AB3" s="1000"/>
      <c r="AC3" s="1000"/>
      <c r="AD3" s="1000"/>
      <c r="AE3" s="1000"/>
      <c r="AF3" s="1000"/>
      <c r="AG3" s="1000"/>
    </row>
    <row r="4" spans="1:38" s="998" customFormat="1" ht="30" customHeight="1">
      <c r="A4" s="309" t="s">
        <v>474</v>
      </c>
      <c r="B4" s="1138"/>
      <c r="C4" s="1113"/>
      <c r="D4" s="999"/>
      <c r="E4" s="999"/>
      <c r="F4" s="999"/>
      <c r="G4" s="999"/>
      <c r="H4" s="999"/>
      <c r="I4" s="999"/>
      <c r="J4" s="999"/>
      <c r="K4" s="999"/>
      <c r="L4" s="999"/>
      <c r="M4" s="999"/>
      <c r="N4" s="999"/>
      <c r="O4" s="1134"/>
      <c r="P4" s="1000"/>
      <c r="Q4" s="1000"/>
      <c r="R4" s="1000"/>
      <c r="S4" s="1000"/>
      <c r="T4" s="1000"/>
      <c r="U4" s="1000"/>
      <c r="V4" s="1000"/>
      <c r="W4" s="1000"/>
      <c r="X4" s="1000"/>
      <c r="Y4" s="1000"/>
      <c r="Z4" s="1000"/>
      <c r="AA4" s="1000"/>
      <c r="AB4" s="1000"/>
      <c r="AC4" s="1000"/>
      <c r="AD4" s="1000"/>
      <c r="AE4" s="1000"/>
      <c r="AF4" s="1000"/>
      <c r="AG4" s="1000"/>
    </row>
    <row r="5" spans="1:38" s="998" customFormat="1" ht="15" customHeight="1" thickBot="1">
      <c r="A5" s="1181"/>
      <c r="B5" s="1182"/>
      <c r="C5" s="1183"/>
      <c r="D5" s="1184"/>
      <c r="E5" s="1184"/>
      <c r="F5" s="1184"/>
      <c r="G5" s="1184"/>
      <c r="H5" s="1184"/>
      <c r="I5" s="1184"/>
      <c r="J5" s="1184"/>
      <c r="K5" s="1184"/>
      <c r="L5" s="1184"/>
      <c r="M5" s="1184"/>
      <c r="N5" s="1184"/>
      <c r="O5" s="1185"/>
      <c r="P5" s="1186"/>
      <c r="Q5" s="1186"/>
      <c r="R5" s="1186"/>
      <c r="S5" s="1186"/>
      <c r="T5" s="1186"/>
      <c r="U5" s="1186"/>
      <c r="V5" s="1186"/>
      <c r="W5" s="1186"/>
      <c r="X5" s="1186"/>
      <c r="Y5" s="1186"/>
      <c r="Z5" s="1186"/>
      <c r="AA5" s="1186"/>
      <c r="AB5" s="1186"/>
      <c r="AC5" s="1186"/>
      <c r="AD5" s="1186"/>
      <c r="AE5" s="1186"/>
      <c r="AF5" s="1186"/>
      <c r="AG5" s="1186"/>
    </row>
    <row r="6" spans="1:38" s="998" customFormat="1" ht="15" customHeight="1" outlineLevel="1" thickBot="1">
      <c r="A6" s="1179" t="s">
        <v>470</v>
      </c>
      <c r="B6" s="1180">
        <v>1</v>
      </c>
      <c r="C6" s="1113"/>
      <c r="D6" s="999"/>
      <c r="E6" s="999"/>
      <c r="F6" s="999"/>
      <c r="G6" s="999"/>
      <c r="H6" s="999"/>
      <c r="I6" s="999"/>
      <c r="J6" s="999"/>
      <c r="K6" s="999"/>
      <c r="L6" s="999"/>
      <c r="M6" s="999"/>
      <c r="N6" s="999"/>
      <c r="O6" s="1134"/>
      <c r="P6" s="1000"/>
      <c r="Q6" s="1000"/>
      <c r="R6" s="1000"/>
      <c r="S6" s="1000"/>
      <c r="T6" s="1000"/>
      <c r="U6" s="1000"/>
      <c r="V6" s="1000"/>
      <c r="W6" s="1000"/>
      <c r="X6" s="1000"/>
      <c r="Y6" s="1000"/>
      <c r="Z6" s="1000"/>
      <c r="AA6" s="1000"/>
      <c r="AB6" s="1000"/>
      <c r="AC6" s="1000"/>
      <c r="AD6" s="1000"/>
      <c r="AE6" s="1000"/>
      <c r="AF6" s="1000"/>
      <c r="AG6" s="1000"/>
    </row>
    <row r="7" spans="1:38" s="998" customFormat="1" ht="15" customHeight="1" outlineLevel="1">
      <c r="A7" s="482" t="s">
        <v>469</v>
      </c>
      <c r="B7" s="1138"/>
      <c r="C7" s="1113"/>
      <c r="D7" s="999"/>
      <c r="E7" s="999"/>
      <c r="F7" s="999"/>
      <c r="G7" s="999"/>
      <c r="H7" s="999"/>
      <c r="I7" s="999"/>
      <c r="J7" s="999"/>
      <c r="K7" s="999"/>
      <c r="L7" s="999"/>
      <c r="M7" s="999"/>
      <c r="N7" s="999"/>
      <c r="O7" s="1134"/>
      <c r="P7" s="1000"/>
      <c r="Q7" s="1000"/>
      <c r="R7" s="1000"/>
      <c r="S7" s="1000"/>
      <c r="T7" s="1000"/>
      <c r="U7" s="1000"/>
      <c r="V7" s="1000"/>
      <c r="W7" s="1000"/>
      <c r="X7" s="1000"/>
      <c r="Y7" s="1000"/>
      <c r="Z7" s="1000"/>
      <c r="AA7" s="1000"/>
      <c r="AB7" s="1000"/>
      <c r="AC7" s="1000"/>
      <c r="AD7" s="1000"/>
      <c r="AE7" s="1000"/>
      <c r="AF7" s="1000"/>
      <c r="AG7" s="1000"/>
    </row>
    <row r="8" spans="1:38" s="998" customFormat="1" ht="15" customHeight="1" outlineLevel="1">
      <c r="A8" s="482" t="s">
        <v>468</v>
      </c>
      <c r="B8" s="1138"/>
      <c r="C8" s="1113"/>
      <c r="D8" s="999"/>
      <c r="E8" s="999"/>
      <c r="F8" s="999"/>
      <c r="G8" s="999"/>
      <c r="H8" s="999"/>
      <c r="I8" s="999"/>
      <c r="J8" s="999"/>
      <c r="K8" s="999"/>
      <c r="L8" s="999"/>
      <c r="M8" s="999"/>
      <c r="N8" s="999"/>
      <c r="O8" s="1134"/>
      <c r="P8" s="1000"/>
      <c r="Q8" s="1000"/>
      <c r="R8" s="1000"/>
      <c r="S8" s="1000"/>
      <c r="T8" s="1000"/>
      <c r="U8" s="1000"/>
      <c r="V8" s="1000"/>
      <c r="W8" s="1000"/>
      <c r="X8" s="1000"/>
      <c r="Y8" s="1000"/>
      <c r="Z8" s="1000"/>
      <c r="AA8" s="1000"/>
      <c r="AB8" s="1000"/>
      <c r="AC8" s="1000"/>
      <c r="AD8" s="1000"/>
      <c r="AE8" s="1000"/>
      <c r="AF8" s="1000"/>
      <c r="AG8" s="1000"/>
    </row>
    <row r="9" spans="1:38" s="998" customFormat="1" ht="15" customHeight="1" outlineLevel="1">
      <c r="A9" s="482" t="s">
        <v>471</v>
      </c>
      <c r="B9" s="1138"/>
      <c r="C9" s="1113"/>
      <c r="D9" s="999"/>
      <c r="E9" s="999"/>
      <c r="F9" s="999"/>
      <c r="G9" s="999"/>
      <c r="H9" s="999"/>
      <c r="I9" s="999"/>
      <c r="J9" s="999"/>
      <c r="K9" s="999"/>
      <c r="L9" s="999"/>
      <c r="M9" s="999"/>
      <c r="N9" s="999"/>
      <c r="O9" s="1134"/>
      <c r="P9" s="1000"/>
      <c r="Q9" s="1000"/>
      <c r="R9" s="1000"/>
      <c r="S9" s="1000"/>
      <c r="T9" s="1000"/>
      <c r="U9" s="1000"/>
      <c r="V9" s="1000"/>
      <c r="W9" s="1000"/>
      <c r="X9" s="1000"/>
      <c r="Y9" s="1000"/>
      <c r="Z9" s="1000"/>
      <c r="AA9" s="1000"/>
      <c r="AB9" s="1000"/>
      <c r="AC9" s="1000"/>
      <c r="AD9" s="1000"/>
      <c r="AE9" s="1000"/>
      <c r="AF9" s="1000"/>
      <c r="AG9" s="1000"/>
    </row>
    <row r="10" spans="1:38" s="998" customFormat="1" ht="15" customHeight="1" outlineLevel="1" thickBot="1">
      <c r="A10" s="482" t="s">
        <v>472</v>
      </c>
      <c r="B10" s="1138"/>
      <c r="C10" s="1113"/>
      <c r="D10" s="999"/>
      <c r="E10" s="999"/>
      <c r="F10" s="999"/>
      <c r="G10" s="999"/>
      <c r="H10" s="999"/>
      <c r="I10" s="999"/>
      <c r="J10" s="999"/>
      <c r="K10" s="999"/>
      <c r="L10" s="999"/>
      <c r="M10" s="999"/>
      <c r="N10" s="999"/>
      <c r="O10" s="1134"/>
      <c r="P10" s="1000"/>
      <c r="Q10" s="1000"/>
      <c r="R10" s="1000"/>
      <c r="S10" s="1000"/>
      <c r="T10" s="1000"/>
      <c r="U10" s="1000"/>
      <c r="V10" s="1000"/>
      <c r="W10" s="1000"/>
      <c r="X10" s="1000"/>
      <c r="Y10" s="1000"/>
      <c r="Z10" s="1000"/>
      <c r="AA10" s="1000"/>
      <c r="AB10" s="1000"/>
      <c r="AC10" s="1000"/>
      <c r="AD10" s="1000"/>
      <c r="AE10" s="1000"/>
      <c r="AF10" s="1000"/>
      <c r="AG10" s="1000"/>
    </row>
    <row r="11" spans="1:38" s="998" customFormat="1" ht="15" customHeight="1" outlineLevel="1" thickBot="1">
      <c r="A11" s="105" t="s">
        <v>499</v>
      </c>
      <c r="B11" s="1096">
        <v>0.97</v>
      </c>
      <c r="C11" s="1113"/>
      <c r="D11" s="999"/>
      <c r="E11" s="999"/>
      <c r="F11" s="999"/>
      <c r="G11" s="999"/>
      <c r="H11" s="999"/>
      <c r="I11" s="999"/>
      <c r="J11" s="999"/>
      <c r="K11" s="999"/>
      <c r="L11" s="999"/>
      <c r="M11" s="999"/>
      <c r="N11" s="999"/>
      <c r="O11" s="1134"/>
      <c r="P11" s="1000"/>
      <c r="Q11" s="1000"/>
      <c r="R11" s="1000"/>
      <c r="S11" s="1000"/>
      <c r="T11" s="1000"/>
      <c r="U11" s="1000"/>
      <c r="V11" s="1000"/>
      <c r="W11" s="1000"/>
      <c r="X11" s="1000"/>
      <c r="Y11" s="1000"/>
      <c r="Z11" s="1000"/>
      <c r="AA11" s="1000"/>
      <c r="AB11" s="1000"/>
      <c r="AC11" s="1000"/>
      <c r="AD11" s="1000"/>
      <c r="AE11" s="1000"/>
      <c r="AF11" s="1000"/>
      <c r="AG11" s="1000"/>
    </row>
    <row r="12" spans="1:38" s="998" customFormat="1" ht="13.5" customHeight="1">
      <c r="B12" s="1138"/>
      <c r="C12" s="1113"/>
      <c r="D12" s="999"/>
      <c r="E12" s="999"/>
      <c r="F12" s="999"/>
      <c r="G12" s="999"/>
      <c r="H12" s="999"/>
      <c r="I12" s="999"/>
      <c r="J12" s="999"/>
      <c r="K12" s="999"/>
      <c r="L12" s="999"/>
      <c r="M12" s="999"/>
      <c r="N12" s="999"/>
      <c r="O12" s="1134"/>
      <c r="P12" s="1000"/>
      <c r="Q12" s="1000"/>
      <c r="R12" s="1000"/>
      <c r="S12" s="1000"/>
      <c r="T12" s="1000"/>
      <c r="U12" s="1000"/>
      <c r="V12" s="1000"/>
      <c r="W12" s="1000"/>
      <c r="X12" s="1000"/>
      <c r="Y12" s="1000"/>
      <c r="Z12" s="1000"/>
      <c r="AA12" s="1000"/>
      <c r="AB12" s="1000"/>
      <c r="AC12" s="1000"/>
      <c r="AD12" s="1000"/>
      <c r="AE12" s="1000"/>
      <c r="AF12" s="1000"/>
      <c r="AG12" s="1000"/>
    </row>
    <row r="13" spans="1:38" s="3" customFormat="1">
      <c r="B13" s="1139"/>
      <c r="C13" s="36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363"/>
    </row>
    <row r="14" spans="1:38" ht="30" customHeight="1">
      <c r="A14" s="309" t="s">
        <v>473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38" s="307" customFormat="1" ht="14.25" customHeight="1" thickBot="1">
      <c r="A15" s="304" t="s">
        <v>206</v>
      </c>
      <c r="B15" s="1140"/>
      <c r="C15" s="503"/>
      <c r="D15" s="305"/>
      <c r="E15" s="305"/>
      <c r="F15" s="305"/>
      <c r="G15" s="305"/>
      <c r="H15" s="305"/>
      <c r="I15" s="305"/>
      <c r="J15" s="305"/>
      <c r="K15" s="305"/>
      <c r="L15" s="306"/>
      <c r="M15" s="306"/>
      <c r="N15" s="306"/>
      <c r="O15" s="514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5"/>
      <c r="AB15" s="305"/>
      <c r="AC15" s="305"/>
      <c r="AD15" s="305"/>
      <c r="AE15" s="305"/>
      <c r="AF15" s="305"/>
      <c r="AG15" s="305"/>
    </row>
    <row r="16" spans="1:38" outlineLevel="1">
      <c r="A16" s="27" t="s">
        <v>212</v>
      </c>
      <c r="B16" s="1141">
        <v>187.87387573770596</v>
      </c>
      <c r="C16" s="1114">
        <v>102.61</v>
      </c>
      <c r="D16" s="319">
        <v>102.61</v>
      </c>
      <c r="E16" s="319">
        <v>102.61</v>
      </c>
      <c r="F16" s="319">
        <v>102.61</v>
      </c>
      <c r="G16" s="319">
        <v>102.61</v>
      </c>
      <c r="H16" s="319">
        <v>102.61</v>
      </c>
      <c r="I16" s="319">
        <v>102.61</v>
      </c>
      <c r="J16" s="319">
        <v>102.61</v>
      </c>
      <c r="K16" s="319">
        <v>102.61</v>
      </c>
      <c r="L16" s="319">
        <v>102.61</v>
      </c>
      <c r="M16" s="319">
        <v>102.61</v>
      </c>
      <c r="N16" s="319">
        <v>102.61</v>
      </c>
      <c r="O16" s="996">
        <v>102.61</v>
      </c>
      <c r="P16" s="310">
        <v>107.27</v>
      </c>
      <c r="Q16" s="310">
        <v>112.16</v>
      </c>
      <c r="R16" s="310">
        <v>117.39</v>
      </c>
      <c r="S16" s="310">
        <v>123.48</v>
      </c>
      <c r="T16" s="310">
        <v>129.09</v>
      </c>
      <c r="U16" s="310">
        <v>134.72999999999999</v>
      </c>
      <c r="V16" s="310">
        <v>140.47999999999999</v>
      </c>
      <c r="W16" s="310">
        <v>146.04</v>
      </c>
      <c r="X16" s="310">
        <v>150.44</v>
      </c>
      <c r="Y16" s="310">
        <v>154.83000000000001</v>
      </c>
      <c r="Z16" s="310">
        <v>159.22</v>
      </c>
      <c r="AA16" s="310">
        <v>163.62</v>
      </c>
      <c r="AB16" s="310">
        <v>168.01</v>
      </c>
      <c r="AC16" s="310">
        <v>173.5</v>
      </c>
      <c r="AD16" s="310">
        <v>178.92</v>
      </c>
      <c r="AE16" s="310">
        <v>184.33</v>
      </c>
      <c r="AF16" s="310">
        <v>189.75</v>
      </c>
      <c r="AG16" s="310">
        <v>195.17</v>
      </c>
      <c r="AJ16" s="35">
        <v>2908.8725054482602</v>
      </c>
      <c r="AK16" s="36">
        <v>547.32762268629199</v>
      </c>
      <c r="AL16" s="1482">
        <v>3456.200128134552</v>
      </c>
    </row>
    <row r="17" spans="1:38" outlineLevel="1">
      <c r="A17" s="37" t="s">
        <v>37</v>
      </c>
      <c r="B17" s="1141">
        <v>171.56052552893158</v>
      </c>
      <c r="C17" s="1114">
        <v>111.18</v>
      </c>
      <c r="D17" s="319">
        <v>111.18</v>
      </c>
      <c r="E17" s="319">
        <v>111.18</v>
      </c>
      <c r="F17" s="319">
        <v>111.18</v>
      </c>
      <c r="G17" s="319">
        <v>111.18</v>
      </c>
      <c r="H17" s="319">
        <v>111.18</v>
      </c>
      <c r="I17" s="319">
        <v>111.18</v>
      </c>
      <c r="J17" s="319">
        <v>111.18</v>
      </c>
      <c r="K17" s="319">
        <v>111.18</v>
      </c>
      <c r="L17" s="319">
        <v>111.18</v>
      </c>
      <c r="M17" s="319">
        <v>111.18</v>
      </c>
      <c r="N17" s="319">
        <v>111.18</v>
      </c>
      <c r="O17" s="996">
        <v>111.18</v>
      </c>
      <c r="P17" s="310">
        <v>116.37</v>
      </c>
      <c r="Q17" s="310">
        <v>121.59</v>
      </c>
      <c r="R17" s="310">
        <v>127.22</v>
      </c>
      <c r="S17" s="310">
        <v>133.63</v>
      </c>
      <c r="T17" s="310">
        <v>139.27000000000001</v>
      </c>
      <c r="U17" s="310">
        <v>144.9</v>
      </c>
      <c r="V17" s="310">
        <v>150.82</v>
      </c>
      <c r="W17" s="310">
        <v>156.26</v>
      </c>
      <c r="X17" s="310">
        <v>160.83000000000001</v>
      </c>
      <c r="Y17" s="310">
        <v>165.4</v>
      </c>
      <c r="Z17" s="310">
        <v>169.97</v>
      </c>
      <c r="AA17" s="310">
        <v>174.54</v>
      </c>
      <c r="AB17" s="310">
        <v>179.11</v>
      </c>
      <c r="AC17" s="310">
        <v>184.9</v>
      </c>
      <c r="AD17" s="310">
        <v>190.51</v>
      </c>
      <c r="AE17" s="310">
        <v>196.11</v>
      </c>
      <c r="AF17" s="310">
        <v>201.72</v>
      </c>
      <c r="AG17" s="310">
        <v>207.32</v>
      </c>
      <c r="AJ17" s="36">
        <v>2634.2016354723819</v>
      </c>
      <c r="AK17" s="36">
        <v>483.77554478769679</v>
      </c>
      <c r="AL17" s="1482">
        <v>3117.9771802600785</v>
      </c>
    </row>
    <row r="18" spans="1:38" outlineLevel="1">
      <c r="A18" s="37" t="s">
        <v>38</v>
      </c>
      <c r="B18" s="1141">
        <v>151.85668093875998</v>
      </c>
      <c r="C18" s="1114">
        <v>109.42</v>
      </c>
      <c r="D18" s="319">
        <v>109.42</v>
      </c>
      <c r="E18" s="319">
        <v>109.42</v>
      </c>
      <c r="F18" s="319">
        <v>109.42</v>
      </c>
      <c r="G18" s="319">
        <v>109.42</v>
      </c>
      <c r="H18" s="319">
        <v>109.42</v>
      </c>
      <c r="I18" s="319">
        <v>109.42</v>
      </c>
      <c r="J18" s="319">
        <v>109.42</v>
      </c>
      <c r="K18" s="319">
        <v>109.42</v>
      </c>
      <c r="L18" s="319">
        <v>109.42</v>
      </c>
      <c r="M18" s="319">
        <v>109.42</v>
      </c>
      <c r="N18" s="319">
        <v>109.42</v>
      </c>
      <c r="O18" s="996">
        <v>109.42</v>
      </c>
      <c r="P18" s="310">
        <v>114.37</v>
      </c>
      <c r="Q18" s="310">
        <v>119.5</v>
      </c>
      <c r="R18" s="310">
        <v>124.99</v>
      </c>
      <c r="S18" s="310">
        <v>131.33000000000001</v>
      </c>
      <c r="T18" s="310">
        <v>136.84</v>
      </c>
      <c r="U18" s="310">
        <v>142.38999999999999</v>
      </c>
      <c r="V18" s="310">
        <v>148.06</v>
      </c>
      <c r="W18" s="310">
        <v>153.54</v>
      </c>
      <c r="X18" s="310">
        <v>158.13</v>
      </c>
      <c r="Y18" s="310">
        <v>162.72</v>
      </c>
      <c r="Z18" s="310">
        <v>167.31</v>
      </c>
      <c r="AA18" s="310">
        <v>171.9</v>
      </c>
      <c r="AB18" s="310">
        <v>176.5</v>
      </c>
      <c r="AC18" s="310">
        <v>182.21</v>
      </c>
      <c r="AD18" s="310">
        <v>187.84</v>
      </c>
      <c r="AE18" s="310">
        <v>193.47</v>
      </c>
      <c r="AF18" s="310">
        <v>199.11</v>
      </c>
      <c r="AG18" s="310">
        <v>204.74</v>
      </c>
      <c r="AL18" s="1483"/>
    </row>
    <row r="19" spans="1:38" outlineLevel="1">
      <c r="A19" s="37" t="s">
        <v>222</v>
      </c>
      <c r="B19" s="1141">
        <v>106.38414910931134</v>
      </c>
      <c r="C19" s="1114">
        <v>88.74</v>
      </c>
      <c r="D19" s="319">
        <v>88.74</v>
      </c>
      <c r="E19" s="319">
        <v>88.74</v>
      </c>
      <c r="F19" s="319">
        <v>88.74</v>
      </c>
      <c r="G19" s="319">
        <v>88.74</v>
      </c>
      <c r="H19" s="319">
        <v>88.74</v>
      </c>
      <c r="I19" s="319">
        <v>88.74</v>
      </c>
      <c r="J19" s="319">
        <v>88.74</v>
      </c>
      <c r="K19" s="319">
        <v>88.74</v>
      </c>
      <c r="L19" s="319">
        <v>88.74</v>
      </c>
      <c r="M19" s="319">
        <v>88.74</v>
      </c>
      <c r="N19" s="319">
        <v>88.74</v>
      </c>
      <c r="O19" s="996">
        <v>83.59</v>
      </c>
      <c r="P19" s="310">
        <v>87.32</v>
      </c>
      <c r="Q19" s="310">
        <v>90.95</v>
      </c>
      <c r="R19" s="310">
        <v>93.83</v>
      </c>
      <c r="S19" s="310">
        <v>97.92</v>
      </c>
      <c r="T19" s="310">
        <v>102.34</v>
      </c>
      <c r="U19" s="310">
        <v>106.77</v>
      </c>
      <c r="V19" s="310">
        <v>111.36</v>
      </c>
      <c r="W19" s="310">
        <v>115.73</v>
      </c>
      <c r="X19" s="310">
        <v>119.25</v>
      </c>
      <c r="Y19" s="310">
        <v>122.77</v>
      </c>
      <c r="Z19" s="310">
        <v>126.29</v>
      </c>
      <c r="AA19" s="310">
        <v>129.80000000000001</v>
      </c>
      <c r="AB19" s="310">
        <v>133.32</v>
      </c>
      <c r="AC19" s="310">
        <v>137.69999999999999</v>
      </c>
      <c r="AD19" s="310">
        <v>142.02000000000001</v>
      </c>
      <c r="AE19" s="310">
        <v>146.34</v>
      </c>
      <c r="AF19" s="310">
        <v>150.66</v>
      </c>
      <c r="AG19" s="310">
        <v>154.97999999999999</v>
      </c>
      <c r="AJ19" s="36">
        <v>274.6708699758783</v>
      </c>
      <c r="AK19" s="36">
        <v>63.552077898595201</v>
      </c>
      <c r="AL19" s="1482">
        <v>338.22294787447345</v>
      </c>
    </row>
    <row r="20" spans="1:38" outlineLevel="1">
      <c r="A20" s="37" t="s">
        <v>213</v>
      </c>
      <c r="B20" s="1141">
        <v>93.57944229649452</v>
      </c>
      <c r="C20" s="1114">
        <v>79.739999999999995</v>
      </c>
      <c r="D20" s="319">
        <v>79.739999999999995</v>
      </c>
      <c r="E20" s="319">
        <v>79.739999999999995</v>
      </c>
      <c r="F20" s="319">
        <v>79.739999999999995</v>
      </c>
      <c r="G20" s="319">
        <v>79.739999999999995</v>
      </c>
      <c r="H20" s="319">
        <v>79.739999999999995</v>
      </c>
      <c r="I20" s="319">
        <v>79.739999999999995</v>
      </c>
      <c r="J20" s="319">
        <v>79.739999999999995</v>
      </c>
      <c r="K20" s="319">
        <v>79.739999999999995</v>
      </c>
      <c r="L20" s="319">
        <v>79.739999999999995</v>
      </c>
      <c r="M20" s="319">
        <v>79.739999999999995</v>
      </c>
      <c r="N20" s="319">
        <v>79.739999999999995</v>
      </c>
      <c r="O20" s="996">
        <v>79.739999999999995</v>
      </c>
      <c r="P20" s="310">
        <v>83.18</v>
      </c>
      <c r="Q20" s="310">
        <v>86.29</v>
      </c>
      <c r="R20" s="310">
        <v>88.78</v>
      </c>
      <c r="S20" s="310">
        <v>92.38</v>
      </c>
      <c r="T20" s="310">
        <v>96.03</v>
      </c>
      <c r="U20" s="310">
        <v>99.66</v>
      </c>
      <c r="V20" s="310">
        <v>103.62</v>
      </c>
      <c r="W20" s="310">
        <v>107.15</v>
      </c>
      <c r="X20" s="310">
        <v>109.99</v>
      </c>
      <c r="Y20" s="310">
        <v>112.83</v>
      </c>
      <c r="Z20" s="310">
        <v>115.67</v>
      </c>
      <c r="AA20" s="310">
        <v>118.51</v>
      </c>
      <c r="AB20" s="310">
        <v>121.35</v>
      </c>
      <c r="AC20" s="310">
        <v>124.94</v>
      </c>
      <c r="AD20" s="310">
        <v>128.43</v>
      </c>
      <c r="AE20" s="310">
        <v>131.91999999999999</v>
      </c>
      <c r="AF20" s="310">
        <v>135.41</v>
      </c>
      <c r="AG20" s="310">
        <v>138.9</v>
      </c>
      <c r="AL20" s="1483"/>
    </row>
    <row r="21" spans="1:38" outlineLevel="1">
      <c r="A21" s="37" t="s">
        <v>214</v>
      </c>
      <c r="B21" s="1141">
        <v>128.80304916054857</v>
      </c>
      <c r="C21" s="1114">
        <v>105.53</v>
      </c>
      <c r="D21" s="319">
        <v>105.53</v>
      </c>
      <c r="E21" s="319">
        <v>105.53</v>
      </c>
      <c r="F21" s="319">
        <v>105.53</v>
      </c>
      <c r="G21" s="319">
        <v>105.53</v>
      </c>
      <c r="H21" s="319">
        <v>105.53</v>
      </c>
      <c r="I21" s="319">
        <v>105.53</v>
      </c>
      <c r="J21" s="319">
        <v>105.53</v>
      </c>
      <c r="K21" s="319">
        <v>105.53</v>
      </c>
      <c r="L21" s="319">
        <v>105.53</v>
      </c>
      <c r="M21" s="319">
        <v>105.53</v>
      </c>
      <c r="N21" s="319">
        <v>105.53</v>
      </c>
      <c r="O21" s="996">
        <v>105.53</v>
      </c>
      <c r="P21" s="310">
        <v>110.43</v>
      </c>
      <c r="Q21" s="310">
        <v>115.57</v>
      </c>
      <c r="R21" s="310">
        <v>121.07</v>
      </c>
      <c r="S21" s="310">
        <v>127.41</v>
      </c>
      <c r="T21" s="310">
        <v>132.93</v>
      </c>
      <c r="U21" s="310">
        <v>138.47999999999999</v>
      </c>
      <c r="V21" s="310">
        <v>144.16</v>
      </c>
      <c r="W21" s="310">
        <v>149.63999999999999</v>
      </c>
      <c r="X21" s="310">
        <v>154.22999999999999</v>
      </c>
      <c r="Y21" s="310">
        <v>158.82</v>
      </c>
      <c r="Z21" s="310">
        <v>163.41</v>
      </c>
      <c r="AA21" s="310">
        <v>168</v>
      </c>
      <c r="AB21" s="310">
        <v>172.6</v>
      </c>
      <c r="AC21" s="310">
        <v>178.31</v>
      </c>
      <c r="AD21" s="310">
        <v>183.95</v>
      </c>
      <c r="AE21" s="310">
        <v>189.58</v>
      </c>
      <c r="AF21" s="310">
        <v>195.21</v>
      </c>
      <c r="AG21" s="310">
        <v>200.84</v>
      </c>
      <c r="AJ21" s="38">
        <v>375.58900227565346</v>
      </c>
      <c r="AK21" s="38">
        <v>49.439591564830266</v>
      </c>
      <c r="AL21" s="1484">
        <v>425.02859384048361</v>
      </c>
    </row>
    <row r="22" spans="1:38" outlineLevel="1">
      <c r="A22" s="37" t="s">
        <v>215</v>
      </c>
      <c r="B22" s="1141">
        <v>68.09050276535838</v>
      </c>
      <c r="C22" s="1114">
        <v>52.65</v>
      </c>
      <c r="D22" s="319">
        <v>52.65</v>
      </c>
      <c r="E22" s="319">
        <v>52.65</v>
      </c>
      <c r="F22" s="319">
        <v>52.65</v>
      </c>
      <c r="G22" s="319">
        <v>52.65</v>
      </c>
      <c r="H22" s="319">
        <v>52.65</v>
      </c>
      <c r="I22" s="319">
        <v>52.65</v>
      </c>
      <c r="J22" s="319">
        <v>52.65</v>
      </c>
      <c r="K22" s="319">
        <v>52.65</v>
      </c>
      <c r="L22" s="319">
        <v>52.65</v>
      </c>
      <c r="M22" s="319">
        <v>52.65</v>
      </c>
      <c r="N22" s="319">
        <v>52.65</v>
      </c>
      <c r="O22" s="996">
        <v>52.65</v>
      </c>
      <c r="P22" s="310">
        <v>54.936050000000009</v>
      </c>
      <c r="Q22" s="310">
        <v>57.026710000000001</v>
      </c>
      <c r="R22" s="310">
        <v>58.703450000000004</v>
      </c>
      <c r="S22" s="310">
        <v>61.101690000000005</v>
      </c>
      <c r="T22" s="310">
        <v>63.557910000000007</v>
      </c>
      <c r="U22" s="310">
        <v>66.003860000000003</v>
      </c>
      <c r="V22" s="310">
        <v>68.648840000000007</v>
      </c>
      <c r="W22" s="310">
        <v>71.03434</v>
      </c>
      <c r="X22" s="310">
        <v>72.950410000000005</v>
      </c>
      <c r="Y22" s="310">
        <v>74.86739</v>
      </c>
      <c r="Z22" s="310">
        <v>76.78437000000001</v>
      </c>
      <c r="AA22" s="310">
        <v>78.701350000000005</v>
      </c>
      <c r="AB22" s="310">
        <v>80.61833</v>
      </c>
      <c r="AC22" s="310">
        <v>83.031909999999996</v>
      </c>
      <c r="AD22" s="310">
        <v>85.385040000000004</v>
      </c>
      <c r="AE22" s="310">
        <v>87.739079999999987</v>
      </c>
      <c r="AF22" s="310">
        <v>90.092209999999994</v>
      </c>
      <c r="AG22" s="310">
        <v>92.445340000000002</v>
      </c>
    </row>
    <row r="23" spans="1:38" outlineLevel="1">
      <c r="A23" s="37" t="s">
        <v>221</v>
      </c>
      <c r="B23" s="1141">
        <v>85.483826021187909</v>
      </c>
      <c r="C23" s="1114">
        <v>73.489999999999995</v>
      </c>
      <c r="D23" s="319">
        <v>73.489999999999995</v>
      </c>
      <c r="E23" s="319">
        <v>73.489999999999995</v>
      </c>
      <c r="F23" s="319">
        <v>73.489999999999995</v>
      </c>
      <c r="G23" s="319">
        <v>73.489999999999995</v>
      </c>
      <c r="H23" s="319">
        <v>73.489999999999995</v>
      </c>
      <c r="I23" s="319">
        <v>73.489999999999995</v>
      </c>
      <c r="J23" s="319">
        <v>73.489999999999995</v>
      </c>
      <c r="K23" s="319">
        <v>73.489999999999995</v>
      </c>
      <c r="L23" s="319">
        <v>73.489999999999995</v>
      </c>
      <c r="M23" s="319">
        <v>73.489999999999995</v>
      </c>
      <c r="N23" s="319">
        <v>73.489999999999995</v>
      </c>
      <c r="O23" s="996">
        <v>73.489999999999995</v>
      </c>
      <c r="P23" s="310">
        <v>76.91</v>
      </c>
      <c r="Q23" s="310">
        <v>80.55</v>
      </c>
      <c r="R23" s="310">
        <v>84.41</v>
      </c>
      <c r="S23" s="310">
        <v>88.97</v>
      </c>
      <c r="T23" s="310">
        <v>93.18</v>
      </c>
      <c r="U23" s="310">
        <v>97.38</v>
      </c>
      <c r="V23" s="310">
        <v>101.59</v>
      </c>
      <c r="W23" s="310">
        <v>105.8</v>
      </c>
      <c r="X23" s="310">
        <v>109.13</v>
      </c>
      <c r="Y23" s="310">
        <v>112.45</v>
      </c>
      <c r="Z23" s="310">
        <v>115.77</v>
      </c>
      <c r="AA23" s="310">
        <v>119.09</v>
      </c>
      <c r="AB23" s="310">
        <v>122.41</v>
      </c>
      <c r="AC23" s="310">
        <v>126.51</v>
      </c>
      <c r="AD23" s="310">
        <v>130.61000000000001</v>
      </c>
      <c r="AE23" s="310">
        <v>134.69999999999999</v>
      </c>
      <c r="AF23" s="310">
        <v>138.80000000000001</v>
      </c>
      <c r="AG23" s="310">
        <v>142.88999999999999</v>
      </c>
    </row>
    <row r="24" spans="1:38" outlineLevel="1">
      <c r="A24" s="37" t="s">
        <v>220</v>
      </c>
      <c r="B24" s="1141">
        <v>140.59635173247551</v>
      </c>
      <c r="C24" s="1114">
        <v>109.42</v>
      </c>
      <c r="D24" s="319">
        <v>109.42</v>
      </c>
      <c r="E24" s="319">
        <v>109.42</v>
      </c>
      <c r="F24" s="319">
        <v>109.42</v>
      </c>
      <c r="G24" s="319">
        <v>109.42</v>
      </c>
      <c r="H24" s="319">
        <v>109.42</v>
      </c>
      <c r="I24" s="319">
        <v>109.42</v>
      </c>
      <c r="J24" s="319">
        <v>109.42</v>
      </c>
      <c r="K24" s="319">
        <v>109.42</v>
      </c>
      <c r="L24" s="319">
        <v>109.42</v>
      </c>
      <c r="M24" s="319">
        <v>109.42</v>
      </c>
      <c r="N24" s="319">
        <v>109.42</v>
      </c>
      <c r="O24" s="996">
        <v>109.42</v>
      </c>
      <c r="P24" s="310">
        <v>114.37</v>
      </c>
      <c r="Q24" s="310">
        <v>119.5</v>
      </c>
      <c r="R24" s="310">
        <v>124.99</v>
      </c>
      <c r="S24" s="310">
        <v>131.33000000000001</v>
      </c>
      <c r="T24" s="310">
        <v>136.84</v>
      </c>
      <c r="U24" s="310">
        <v>142.38999999999999</v>
      </c>
      <c r="V24" s="310">
        <v>148.06</v>
      </c>
      <c r="W24" s="310">
        <v>153.54</v>
      </c>
      <c r="X24" s="310">
        <v>158.13</v>
      </c>
      <c r="Y24" s="310">
        <v>162.72</v>
      </c>
      <c r="Z24" s="310">
        <v>167.31</v>
      </c>
      <c r="AA24" s="310">
        <v>171.9</v>
      </c>
      <c r="AB24" s="310">
        <v>176.5</v>
      </c>
      <c r="AC24" s="310">
        <v>182.21</v>
      </c>
      <c r="AD24" s="310">
        <v>187.84</v>
      </c>
      <c r="AE24" s="310">
        <v>193.47</v>
      </c>
      <c r="AF24" s="310">
        <v>199.11</v>
      </c>
      <c r="AG24" s="310">
        <v>204.74</v>
      </c>
    </row>
    <row r="25" spans="1:38" outlineLevel="1">
      <c r="A25" s="37" t="s">
        <v>219</v>
      </c>
      <c r="B25" s="1141">
        <v>259.63239705761526</v>
      </c>
      <c r="C25" s="1114">
        <v>150.11000000000001</v>
      </c>
      <c r="D25" s="319">
        <v>150.11000000000001</v>
      </c>
      <c r="E25" s="319">
        <v>150.11000000000001</v>
      </c>
      <c r="F25" s="319">
        <v>150.11000000000001</v>
      </c>
      <c r="G25" s="319">
        <v>150.11000000000001</v>
      </c>
      <c r="H25" s="319">
        <v>150.11000000000001</v>
      </c>
      <c r="I25" s="319">
        <v>150.11000000000001</v>
      </c>
      <c r="J25" s="319">
        <v>150.11000000000001</v>
      </c>
      <c r="K25" s="319">
        <v>150.11000000000001</v>
      </c>
      <c r="L25" s="319">
        <v>150.11000000000001</v>
      </c>
      <c r="M25" s="319">
        <v>150.11000000000001</v>
      </c>
      <c r="N25" s="319">
        <v>150.11000000000001</v>
      </c>
      <c r="O25" s="996">
        <v>150.11000000000001</v>
      </c>
      <c r="P25" s="310">
        <v>154.76999999999998</v>
      </c>
      <c r="Q25" s="310">
        <v>159.66</v>
      </c>
      <c r="R25" s="310">
        <v>164.89</v>
      </c>
      <c r="S25" s="310">
        <v>170.98000000000002</v>
      </c>
      <c r="T25" s="310">
        <v>176.59</v>
      </c>
      <c r="U25" s="310">
        <v>182.23</v>
      </c>
      <c r="V25" s="310">
        <v>187.98</v>
      </c>
      <c r="W25" s="310">
        <v>193.54</v>
      </c>
      <c r="X25" s="310">
        <v>197.94</v>
      </c>
      <c r="Y25" s="310">
        <v>202.33</v>
      </c>
      <c r="Z25" s="310">
        <v>206.72</v>
      </c>
      <c r="AA25" s="310">
        <v>211.12</v>
      </c>
      <c r="AB25" s="310">
        <v>215.51</v>
      </c>
      <c r="AC25" s="310">
        <v>221</v>
      </c>
      <c r="AD25" s="310">
        <v>226.42</v>
      </c>
      <c r="AE25" s="310">
        <v>231.83</v>
      </c>
      <c r="AF25" s="310">
        <v>237.25</v>
      </c>
      <c r="AG25" s="310">
        <v>242.67</v>
      </c>
    </row>
    <row r="26" spans="1:38" outlineLevel="1">
      <c r="A26" s="37" t="s">
        <v>217</v>
      </c>
      <c r="B26" s="1141">
        <v>130.39161099564532</v>
      </c>
      <c r="C26" s="1114">
        <v>98.52</v>
      </c>
      <c r="D26" s="319">
        <v>98.52</v>
      </c>
      <c r="E26" s="319">
        <v>98.52</v>
      </c>
      <c r="F26" s="319">
        <v>98.52</v>
      </c>
      <c r="G26" s="319">
        <v>98.52</v>
      </c>
      <c r="H26" s="319">
        <v>98.52</v>
      </c>
      <c r="I26" s="319">
        <v>98.52</v>
      </c>
      <c r="J26" s="319">
        <v>98.52</v>
      </c>
      <c r="K26" s="319">
        <v>98.52</v>
      </c>
      <c r="L26" s="319">
        <v>98.52</v>
      </c>
      <c r="M26" s="319">
        <v>98.52</v>
      </c>
      <c r="N26" s="319">
        <v>98.52</v>
      </c>
      <c r="O26" s="996">
        <v>98.52</v>
      </c>
      <c r="P26" s="310">
        <v>103.17</v>
      </c>
      <c r="Q26" s="310">
        <v>108.06</v>
      </c>
      <c r="R26" s="310">
        <v>113.28</v>
      </c>
      <c r="S26" s="310">
        <v>119.37</v>
      </c>
      <c r="T26" s="310">
        <v>124.97</v>
      </c>
      <c r="U26" s="310">
        <v>130.61000000000001</v>
      </c>
      <c r="V26" s="310">
        <v>136.35</v>
      </c>
      <c r="W26" s="310">
        <v>141.91</v>
      </c>
      <c r="X26" s="310">
        <v>146.31</v>
      </c>
      <c r="Y26" s="310">
        <v>150.69999999999999</v>
      </c>
      <c r="Z26" s="310">
        <v>155.09</v>
      </c>
      <c r="AA26" s="310">
        <v>159.49</v>
      </c>
      <c r="AB26" s="310">
        <v>163.88</v>
      </c>
      <c r="AC26" s="310">
        <v>169.37</v>
      </c>
      <c r="AD26" s="310">
        <v>174.78</v>
      </c>
      <c r="AE26" s="310">
        <v>180.2</v>
      </c>
      <c r="AF26" s="310">
        <v>185.61</v>
      </c>
      <c r="AG26" s="310">
        <v>191.03</v>
      </c>
    </row>
    <row r="27" spans="1:38" outlineLevel="1">
      <c r="A27" s="37" t="s">
        <v>216</v>
      </c>
      <c r="B27" s="1141">
        <v>195.26284013831679</v>
      </c>
      <c r="C27" s="1114">
        <v>106.87</v>
      </c>
      <c r="D27" s="319">
        <v>106.87</v>
      </c>
      <c r="E27" s="319">
        <v>106.87</v>
      </c>
      <c r="F27" s="319">
        <v>106.87</v>
      </c>
      <c r="G27" s="319">
        <v>106.87</v>
      </c>
      <c r="H27" s="319">
        <v>106.87</v>
      </c>
      <c r="I27" s="319">
        <v>106.87</v>
      </c>
      <c r="J27" s="319">
        <v>106.87</v>
      </c>
      <c r="K27" s="319">
        <v>106.87</v>
      </c>
      <c r="L27" s="319">
        <v>106.87</v>
      </c>
      <c r="M27" s="319">
        <v>106.87</v>
      </c>
      <c r="N27" s="319">
        <v>106.87</v>
      </c>
      <c r="O27" s="996">
        <v>106.87</v>
      </c>
      <c r="P27" s="310">
        <v>111.53</v>
      </c>
      <c r="Q27" s="310">
        <v>116.42</v>
      </c>
      <c r="R27" s="310">
        <v>121.65</v>
      </c>
      <c r="S27" s="310">
        <v>127.74</v>
      </c>
      <c r="T27" s="310">
        <v>133.34</v>
      </c>
      <c r="U27" s="310">
        <v>138.99</v>
      </c>
      <c r="V27" s="310">
        <v>144.74</v>
      </c>
      <c r="W27" s="310">
        <v>150.30000000000001</v>
      </c>
      <c r="X27" s="310">
        <v>154.69999999999999</v>
      </c>
      <c r="Y27" s="310">
        <v>159.09</v>
      </c>
      <c r="Z27" s="310">
        <v>163.47999999999999</v>
      </c>
      <c r="AA27" s="310">
        <v>167.88</v>
      </c>
      <c r="AB27" s="310">
        <v>172.27</v>
      </c>
      <c r="AC27" s="310">
        <v>177.76</v>
      </c>
      <c r="AD27" s="310">
        <v>183.18</v>
      </c>
      <c r="AE27" s="310">
        <v>188.59</v>
      </c>
      <c r="AF27" s="310">
        <v>194.01</v>
      </c>
      <c r="AG27" s="310">
        <v>199.42</v>
      </c>
    </row>
    <row r="28" spans="1:38" outlineLevel="1">
      <c r="A28" s="37" t="s">
        <v>218</v>
      </c>
      <c r="B28" s="1141">
        <v>103.79771627349733</v>
      </c>
      <c r="C28" s="1114">
        <v>86.55</v>
      </c>
      <c r="D28" s="319">
        <v>86.55</v>
      </c>
      <c r="E28" s="319">
        <v>86.55</v>
      </c>
      <c r="F28" s="319">
        <v>86.55</v>
      </c>
      <c r="G28" s="319">
        <v>86.55</v>
      </c>
      <c r="H28" s="319">
        <v>86.55</v>
      </c>
      <c r="I28" s="319">
        <v>86.55</v>
      </c>
      <c r="J28" s="319">
        <v>86.55</v>
      </c>
      <c r="K28" s="319">
        <v>86.55</v>
      </c>
      <c r="L28" s="319">
        <v>86.55</v>
      </c>
      <c r="M28" s="319">
        <v>86.55</v>
      </c>
      <c r="N28" s="319">
        <v>86.55</v>
      </c>
      <c r="O28" s="996">
        <v>86.55</v>
      </c>
      <c r="P28" s="310">
        <v>90.28</v>
      </c>
      <c r="Q28" s="310">
        <v>93.91</v>
      </c>
      <c r="R28" s="310">
        <v>96.78</v>
      </c>
      <c r="S28" s="310">
        <v>100.87</v>
      </c>
      <c r="T28" s="310">
        <v>105.3</v>
      </c>
      <c r="U28" s="310">
        <v>109.73</v>
      </c>
      <c r="V28" s="310">
        <v>114.32</v>
      </c>
      <c r="W28" s="310">
        <v>118.69</v>
      </c>
      <c r="X28" s="310">
        <v>122.21</v>
      </c>
      <c r="Y28" s="310">
        <v>125.73</v>
      </c>
      <c r="Z28" s="310">
        <v>129.25</v>
      </c>
      <c r="AA28" s="310">
        <v>132.76</v>
      </c>
      <c r="AB28" s="310">
        <v>136.28</v>
      </c>
      <c r="AC28" s="310">
        <v>140.66</v>
      </c>
      <c r="AD28" s="310">
        <v>144.97999999999999</v>
      </c>
      <c r="AE28" s="310">
        <v>149.30000000000001</v>
      </c>
      <c r="AF28" s="310">
        <v>153.62</v>
      </c>
      <c r="AG28" s="310">
        <v>157.94</v>
      </c>
    </row>
    <row r="29" spans="1:38" outlineLevel="1">
      <c r="A29" s="37" t="s">
        <v>497</v>
      </c>
      <c r="B29" s="1141"/>
      <c r="C29" s="1114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996"/>
      <c r="P29" s="310"/>
      <c r="Q29" s="310"/>
      <c r="R29" s="310">
        <v>46.011005364141589</v>
      </c>
      <c r="S29" s="310">
        <v>61.964036364141997</v>
      </c>
      <c r="T29" s="310">
        <v>61.655770301288861</v>
      </c>
      <c r="U29" s="310">
        <v>61.34750423843581</v>
      </c>
      <c r="V29" s="310">
        <v>61.039238175582739</v>
      </c>
      <c r="W29" s="310">
        <v>60.730972112729617</v>
      </c>
      <c r="X29" s="310">
        <v>60.422706049876581</v>
      </c>
      <c r="Y29" s="310">
        <v>60.114439987023431</v>
      </c>
      <c r="Z29" s="310">
        <v>59.80617392417038</v>
      </c>
      <c r="AA29" s="310">
        <v>59.497907861317316</v>
      </c>
      <c r="AB29" s="310">
        <v>59.189641798464187</v>
      </c>
      <c r="AC29" s="310">
        <v>58.881375735611137</v>
      </c>
      <c r="AD29" s="310">
        <v>58.573109672758065</v>
      </c>
      <c r="AE29" s="310">
        <v>58.264843609904936</v>
      </c>
      <c r="AF29" s="310">
        <v>57.956577547051879</v>
      </c>
      <c r="AG29" s="310">
        <v>57.648311484198828</v>
      </c>
    </row>
    <row r="30" spans="1:38" outlineLevel="1">
      <c r="A30" s="37" t="s">
        <v>498</v>
      </c>
      <c r="B30" s="1141"/>
      <c r="C30" s="1114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996"/>
      <c r="P30" s="310"/>
      <c r="Q30" s="310"/>
      <c r="R30" s="310">
        <v>115.57783561001152</v>
      </c>
      <c r="S30" s="310">
        <v>118.90605297998789</v>
      </c>
      <c r="T30" s="310">
        <v>123.54659000624341</v>
      </c>
      <c r="U30" s="310">
        <v>127.96005614747239</v>
      </c>
      <c r="V30" s="310">
        <v>132.93206088299937</v>
      </c>
      <c r="W30" s="310">
        <v>136.96864577133223</v>
      </c>
      <c r="X30" s="310">
        <v>140.94072170066883</v>
      </c>
      <c r="Y30" s="310">
        <v>144.68318267329806</v>
      </c>
      <c r="Z30" s="310">
        <v>147.9006054405408</v>
      </c>
      <c r="AA30" s="310">
        <v>150.45122206148062</v>
      </c>
      <c r="AB30" s="310">
        <v>151.88894960666792</v>
      </c>
      <c r="AC30" s="310">
        <v>153.39787932359053</v>
      </c>
      <c r="AD30" s="310">
        <v>156.50685063857924</v>
      </c>
      <c r="AE30" s="310">
        <v>160.19130871331075</v>
      </c>
      <c r="AF30" s="310">
        <v>163.10089745390678</v>
      </c>
      <c r="AG30" s="310">
        <v>167.08201854599707</v>
      </c>
    </row>
    <row r="31" spans="1:38" s="49" customFormat="1" outlineLevel="1">
      <c r="A31" s="1002" t="s">
        <v>211</v>
      </c>
      <c r="B31" s="1142"/>
      <c r="C31" s="1115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997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2"/>
      <c r="AB31" s="313"/>
      <c r="AC31" s="313"/>
      <c r="AD31" s="313"/>
      <c r="AE31" s="312"/>
      <c r="AF31" s="312"/>
      <c r="AG31" s="312"/>
      <c r="AH31" s="189"/>
      <c r="AI31" s="189"/>
      <c r="AJ31" s="189"/>
      <c r="AK31" s="189"/>
      <c r="AL31" s="189"/>
    </row>
    <row r="32" spans="1:38" outlineLevel="1">
      <c r="A32" s="37" t="s">
        <v>39</v>
      </c>
      <c r="B32" s="1141">
        <v>95.132037030157704</v>
      </c>
      <c r="C32" s="1114">
        <v>95</v>
      </c>
      <c r="D32" s="319">
        <v>95</v>
      </c>
      <c r="E32" s="319">
        <v>95</v>
      </c>
      <c r="F32" s="319">
        <v>95</v>
      </c>
      <c r="G32" s="319">
        <v>95</v>
      </c>
      <c r="H32" s="319">
        <v>95</v>
      </c>
      <c r="I32" s="319">
        <v>95</v>
      </c>
      <c r="J32" s="319">
        <v>95</v>
      </c>
      <c r="K32" s="319">
        <v>95</v>
      </c>
      <c r="L32" s="319">
        <v>95</v>
      </c>
      <c r="M32" s="319">
        <v>95</v>
      </c>
      <c r="N32" s="319">
        <v>95</v>
      </c>
      <c r="O32" s="996">
        <v>95</v>
      </c>
      <c r="P32" s="310">
        <v>99</v>
      </c>
      <c r="Q32" s="310">
        <v>103</v>
      </c>
      <c r="R32" s="310">
        <v>107</v>
      </c>
      <c r="S32" s="310">
        <v>112</v>
      </c>
      <c r="T32" s="310">
        <v>117</v>
      </c>
      <c r="U32" s="310">
        <v>122</v>
      </c>
      <c r="V32" s="310">
        <v>127</v>
      </c>
      <c r="W32" s="310">
        <v>132</v>
      </c>
      <c r="X32" s="310">
        <v>136</v>
      </c>
      <c r="Y32" s="310">
        <v>140</v>
      </c>
      <c r="Z32" s="310">
        <v>144</v>
      </c>
      <c r="AA32" s="310">
        <v>148</v>
      </c>
      <c r="AB32" s="310">
        <v>152</v>
      </c>
      <c r="AC32" s="310">
        <v>157</v>
      </c>
      <c r="AD32" s="310">
        <v>162</v>
      </c>
      <c r="AE32" s="310">
        <v>167</v>
      </c>
      <c r="AF32" s="310">
        <v>172</v>
      </c>
      <c r="AG32" s="310">
        <v>177</v>
      </c>
      <c r="AI32" s="188"/>
      <c r="AJ32" s="188"/>
      <c r="AK32" s="188"/>
      <c r="AL32" s="188"/>
    </row>
    <row r="33" spans="1:38" outlineLevel="1">
      <c r="A33" s="37" t="s">
        <v>500</v>
      </c>
      <c r="B33" s="1141"/>
      <c r="C33" s="1114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996"/>
      <c r="P33" s="310"/>
      <c r="Q33" s="310"/>
      <c r="R33" s="310">
        <v>122.32088740969787</v>
      </c>
      <c r="S33" s="310">
        <v>128.83736910031894</v>
      </c>
      <c r="T33" s="310">
        <v>134.83227910730608</v>
      </c>
      <c r="U33" s="310">
        <v>140.86581918116065</v>
      </c>
      <c r="V33" s="310">
        <v>146.69561176513153</v>
      </c>
      <c r="W33" s="310">
        <v>152.33754327818144</v>
      </c>
      <c r="X33" s="310">
        <v>156.79009463442623</v>
      </c>
      <c r="Y33" s="310">
        <v>161.24264599067104</v>
      </c>
      <c r="Z33" s="310">
        <v>165.69519734691582</v>
      </c>
      <c r="AA33" s="310">
        <v>170.14774870316057</v>
      </c>
      <c r="AB33" s="310">
        <v>174.60030005940538</v>
      </c>
      <c r="AC33" s="310">
        <v>180.16489136533585</v>
      </c>
      <c r="AD33" s="310">
        <v>185.65433824289792</v>
      </c>
      <c r="AE33" s="310">
        <v>191.14378512045997</v>
      </c>
      <c r="AF33" s="310">
        <v>196.63323199802207</v>
      </c>
      <c r="AG33" s="310">
        <v>202.12267887558411</v>
      </c>
      <c r="AI33" s="188"/>
      <c r="AJ33" s="188"/>
      <c r="AK33" s="188"/>
      <c r="AL33" s="188"/>
    </row>
    <row r="34" spans="1:38" outlineLevel="1">
      <c r="A34" s="37" t="s">
        <v>501</v>
      </c>
      <c r="B34" s="1141"/>
      <c r="C34" s="1114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996"/>
      <c r="P34" s="310"/>
      <c r="Q34" s="310"/>
      <c r="R34" s="310">
        <v>102.76472773477248</v>
      </c>
      <c r="S34" s="310">
        <v>107.39746921272025</v>
      </c>
      <c r="T34" s="310">
        <v>112.22715905340841</v>
      </c>
      <c r="U34" s="310">
        <v>117.05789055246906</v>
      </c>
      <c r="V34" s="310">
        <v>121.84445234755725</v>
      </c>
      <c r="W34" s="310">
        <v>126.69996464067945</v>
      </c>
      <c r="X34" s="310">
        <v>130.61347513313873</v>
      </c>
      <c r="Y34" s="310">
        <v>134.5281354215372</v>
      </c>
      <c r="Z34" s="310">
        <v>138.44397425077332</v>
      </c>
      <c r="AA34" s="310">
        <v>142.36102108436799</v>
      </c>
      <c r="AB34" s="310">
        <v>146.27930612243031</v>
      </c>
      <c r="AC34" s="310">
        <v>151.15076464624781</v>
      </c>
      <c r="AD34" s="310">
        <v>156.04614276053616</v>
      </c>
      <c r="AE34" s="310">
        <v>160.9428542856075</v>
      </c>
      <c r="AF34" s="310">
        <v>165.84093255673136</v>
      </c>
      <c r="AG34" s="310">
        <v>170.7404117425591</v>
      </c>
      <c r="AI34" s="188"/>
      <c r="AJ34" s="188"/>
      <c r="AK34" s="188"/>
      <c r="AL34" s="188"/>
    </row>
    <row r="35" spans="1:38" outlineLevel="1">
      <c r="A35" s="37" t="s">
        <v>502</v>
      </c>
      <c r="B35" s="1141"/>
      <c r="C35" s="1114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996"/>
      <c r="P35" s="310"/>
      <c r="Q35" s="310"/>
      <c r="R35" s="310">
        <v>113.22503370091765</v>
      </c>
      <c r="S35" s="310">
        <v>118.49639563305897</v>
      </c>
      <c r="T35" s="310">
        <v>123.63661420423891</v>
      </c>
      <c r="U35" s="310">
        <v>128.77787443379134</v>
      </c>
      <c r="V35" s="310">
        <v>133.90532661629882</v>
      </c>
      <c r="W35" s="310">
        <v>139.0636246848874</v>
      </c>
      <c r="X35" s="310">
        <v>143.24263962391026</v>
      </c>
      <c r="Y35" s="310">
        <v>147.42280435887238</v>
      </c>
      <c r="Z35" s="310">
        <v>151.60414763467219</v>
      </c>
      <c r="AA35" s="310">
        <v>155.78669891483048</v>
      </c>
      <c r="AB35" s="310">
        <v>159.9704883994564</v>
      </c>
      <c r="AC35" s="310">
        <v>165.17050028909384</v>
      </c>
      <c r="AD35" s="310">
        <v>170.38668881417669</v>
      </c>
      <c r="AE35" s="310">
        <v>175.60421075004245</v>
      </c>
      <c r="AF35" s="310">
        <v>180.82309943196086</v>
      </c>
      <c r="AG35" s="310">
        <v>186.04338902858305</v>
      </c>
      <c r="AI35" s="188"/>
      <c r="AJ35" s="188"/>
      <c r="AK35" s="188"/>
      <c r="AL35" s="188"/>
    </row>
    <row r="36" spans="1:38" outlineLevel="1">
      <c r="A36" s="37"/>
      <c r="B36" s="1141"/>
      <c r="C36" s="1114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996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I36" s="188"/>
      <c r="AJ36" s="188"/>
      <c r="AK36" s="188"/>
      <c r="AL36" s="188"/>
    </row>
    <row r="37" spans="1:38" s="6" customFormat="1" outlineLevel="1">
      <c r="A37" s="1005" t="s">
        <v>475</v>
      </c>
      <c r="B37" s="1097">
        <v>161.40456633028114</v>
      </c>
      <c r="C37" s="1006">
        <v>102.45240329254037</v>
      </c>
      <c r="D37" s="1006">
        <v>102.45240329254037</v>
      </c>
      <c r="E37" s="1006">
        <v>102.45240329254037</v>
      </c>
      <c r="F37" s="1006">
        <v>102.45240329254037</v>
      </c>
      <c r="G37" s="1006">
        <v>102.45240329254037</v>
      </c>
      <c r="H37" s="1006">
        <v>102.45240329254037</v>
      </c>
      <c r="I37" s="1006">
        <v>102.45240329254037</v>
      </c>
      <c r="J37" s="1006">
        <v>102.45240329254037</v>
      </c>
      <c r="K37" s="1006">
        <v>102.45240329254037</v>
      </c>
      <c r="L37" s="1006">
        <v>102.45240329254037</v>
      </c>
      <c r="M37" s="1006">
        <v>102.45240329254037</v>
      </c>
      <c r="N37" s="1127">
        <v>102.45240329254037</v>
      </c>
      <c r="O37" s="1006">
        <v>102.18317550125713</v>
      </c>
      <c r="P37" s="1006">
        <v>106.70455871613187</v>
      </c>
      <c r="Q37" s="1006">
        <v>111.51162427595541</v>
      </c>
      <c r="R37" s="1006">
        <v>116.59081885828451</v>
      </c>
      <c r="S37" s="1006">
        <v>122.48998974478367</v>
      </c>
      <c r="T37" s="1006">
        <v>127.84080838163854</v>
      </c>
      <c r="U37" s="1006">
        <v>133.2114832887504</v>
      </c>
      <c r="V37" s="1006">
        <v>138.76761039420964</v>
      </c>
      <c r="W37" s="1006">
        <v>144.04122822966869</v>
      </c>
      <c r="X37" s="1006">
        <v>148.33143170806309</v>
      </c>
      <c r="Y37" s="1006">
        <v>152.66226983468016</v>
      </c>
      <c r="Z37" s="1006">
        <v>156.95519025432793</v>
      </c>
      <c r="AA37" s="1006">
        <v>161.25183173500659</v>
      </c>
      <c r="AB37" s="1006">
        <v>165.54790003693466</v>
      </c>
      <c r="AC37" s="1006">
        <v>170.89617462996512</v>
      </c>
      <c r="AD37" s="1006">
        <v>176.13477723194146</v>
      </c>
      <c r="AE37" s="1006">
        <v>181.3614914730199</v>
      </c>
      <c r="AF37" s="1006">
        <v>186.59345359727385</v>
      </c>
      <c r="AG37" s="1006">
        <v>191.77994890958658</v>
      </c>
      <c r="AI37" s="1001"/>
      <c r="AJ37" s="1001"/>
      <c r="AK37" s="1001"/>
      <c r="AL37" s="1001"/>
    </row>
    <row r="38" spans="1:38" s="6" customFormat="1" outlineLevel="1">
      <c r="A38" s="1003" t="s">
        <v>476</v>
      </c>
      <c r="B38" s="1098">
        <v>516.09523019173503</v>
      </c>
      <c r="C38" s="1004">
        <v>330.24578832785346</v>
      </c>
      <c r="D38" s="1004">
        <v>331.07037206899656</v>
      </c>
      <c r="E38" s="1004">
        <v>331.89495581013978</v>
      </c>
      <c r="F38" s="1004">
        <v>332.71953955128305</v>
      </c>
      <c r="G38" s="1004">
        <v>333.54412329242626</v>
      </c>
      <c r="H38" s="1004">
        <v>334.36870703356942</v>
      </c>
      <c r="I38" s="1004">
        <v>335.19329077471269</v>
      </c>
      <c r="J38" s="1004">
        <v>336.01787451585591</v>
      </c>
      <c r="K38" s="1004">
        <v>336.84245825699907</v>
      </c>
      <c r="L38" s="1004">
        <v>337.66704199814228</v>
      </c>
      <c r="M38" s="1004">
        <v>338.4916257392855</v>
      </c>
      <c r="N38" s="1128">
        <v>339.31620948042865</v>
      </c>
      <c r="O38" s="1004">
        <v>333.90125039652241</v>
      </c>
      <c r="P38" s="1004">
        <v>359.13592394888781</v>
      </c>
      <c r="Q38" s="1004">
        <v>386.57453456683385</v>
      </c>
      <c r="R38" s="1004">
        <v>416.30792379162352</v>
      </c>
      <c r="S38" s="1004">
        <v>450.49310425743926</v>
      </c>
      <c r="T38" s="1004">
        <v>484.27748929344415</v>
      </c>
      <c r="U38" s="1004">
        <v>519.76096829687401</v>
      </c>
      <c r="V38" s="1004">
        <v>557.68290645115587</v>
      </c>
      <c r="W38" s="1004">
        <v>596.24295970153753</v>
      </c>
      <c r="X38" s="1004">
        <v>632.42184292462446</v>
      </c>
      <c r="Y38" s="1004">
        <v>670.4132867175465</v>
      </c>
      <c r="Z38" s="1004">
        <v>709.94352718666516</v>
      </c>
      <c r="AA38" s="1004">
        <v>751.25954625528948</v>
      </c>
      <c r="AB38" s="1004">
        <v>794.41282678720597</v>
      </c>
      <c r="AC38" s="1004">
        <v>844.67985724349239</v>
      </c>
      <c r="AD38" s="1004">
        <v>896.68960568797866</v>
      </c>
      <c r="AE38" s="1004">
        <v>950.99738868507484</v>
      </c>
      <c r="AF38" s="1004">
        <v>1007.784961657251</v>
      </c>
      <c r="AG38" s="1004">
        <v>1066.8709596955553</v>
      </c>
      <c r="AI38" s="1001"/>
      <c r="AJ38" s="1001"/>
      <c r="AK38" s="1001"/>
      <c r="AL38" s="1001"/>
    </row>
    <row r="39" spans="1:38">
      <c r="A39" s="23"/>
      <c r="B39" s="1143"/>
      <c r="C39" s="738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7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I39" s="188"/>
      <c r="AJ39" s="188"/>
      <c r="AK39" s="188"/>
      <c r="AL39" s="188"/>
    </row>
    <row r="40" spans="1:38"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R40" s="35">
        <v>3835053.3993943115</v>
      </c>
    </row>
    <row r="41" spans="1:38" ht="30" customHeight="1">
      <c r="A41" s="309" t="s">
        <v>207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R41" s="35">
        <v>1917526.6996971557</v>
      </c>
    </row>
    <row r="42" spans="1:38" s="307" customFormat="1" ht="14.25" customHeight="1" thickBot="1">
      <c r="A42" s="304" t="s">
        <v>208</v>
      </c>
      <c r="B42" s="1140"/>
      <c r="C42" s="503"/>
      <c r="D42" s="305"/>
      <c r="E42" s="305"/>
      <c r="F42" s="305"/>
      <c r="G42" s="305"/>
      <c r="H42" s="305"/>
      <c r="I42" s="305"/>
      <c r="J42" s="305"/>
      <c r="K42" s="305"/>
      <c r="L42" s="306"/>
      <c r="M42" s="306"/>
      <c r="N42" s="306"/>
      <c r="O42" s="514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5"/>
      <c r="AB42" s="305"/>
      <c r="AC42" s="305"/>
      <c r="AD42" s="305"/>
      <c r="AE42" s="305"/>
      <c r="AF42" s="305"/>
      <c r="AG42" s="305"/>
    </row>
    <row r="43" spans="1:38" outlineLevel="1">
      <c r="A43" s="27" t="s">
        <v>212</v>
      </c>
      <c r="B43" s="1144">
        <v>3692376.4615199994</v>
      </c>
      <c r="C43" s="414">
        <v>349905.63596449076</v>
      </c>
      <c r="D43" s="176">
        <v>349905.63596449076</v>
      </c>
      <c r="E43" s="176">
        <v>349905.63596449076</v>
      </c>
      <c r="F43" s="176">
        <v>349905.63596449076</v>
      </c>
      <c r="G43" s="176">
        <v>349905.63596449076</v>
      </c>
      <c r="H43" s="176">
        <v>349905.63596449076</v>
      </c>
      <c r="I43" s="176">
        <v>349905.63596449076</v>
      </c>
      <c r="J43" s="176">
        <v>349905.63596449076</v>
      </c>
      <c r="K43" s="176">
        <v>349905.63596449076</v>
      </c>
      <c r="L43" s="176">
        <v>349905.63596449076</v>
      </c>
      <c r="M43" s="176">
        <v>349905.63596449076</v>
      </c>
      <c r="N43" s="176">
        <v>349905.63596449076</v>
      </c>
      <c r="O43" s="414">
        <v>4198867.6315738894</v>
      </c>
      <c r="P43" s="35">
        <v>4315413.2746998984</v>
      </c>
      <c r="Q43" s="35">
        <v>4432292.8287448883</v>
      </c>
      <c r="R43" s="35">
        <v>4549251.5491392985</v>
      </c>
      <c r="S43" s="35">
        <v>4661555.4430621173</v>
      </c>
      <c r="T43" s="35">
        <v>4771340.5431035068</v>
      </c>
      <c r="U43" s="35">
        <v>4882865.4679051554</v>
      </c>
      <c r="V43" s="35">
        <v>4995869.0811571525</v>
      </c>
      <c r="W43" s="35">
        <v>5110111.625147895</v>
      </c>
      <c r="X43" s="35">
        <v>5146673.7276542438</v>
      </c>
      <c r="Y43" s="35">
        <v>5181390.5174567224</v>
      </c>
      <c r="Z43" s="35">
        <v>5214357.9406290529</v>
      </c>
      <c r="AA43" s="35">
        <v>5245706.8428069046</v>
      </c>
      <c r="AB43" s="35">
        <v>5275605.7859097132</v>
      </c>
      <c r="AC43" s="35">
        <v>5231789.6945415502</v>
      </c>
      <c r="AD43" s="35">
        <v>5187225.9242302608</v>
      </c>
      <c r="AE43" s="35">
        <v>5142247.4185182508</v>
      </c>
      <c r="AF43" s="35">
        <v>5097222.0742873261</v>
      </c>
      <c r="AG43" s="35">
        <v>5051600</v>
      </c>
    </row>
    <row r="44" spans="1:38" outlineLevel="1">
      <c r="A44" s="37" t="s">
        <v>37</v>
      </c>
      <c r="B44" s="1144">
        <v>7233854.3999999994</v>
      </c>
      <c r="C44" s="414">
        <v>674725.56173720828</v>
      </c>
      <c r="D44" s="176">
        <v>674725.56173720828</v>
      </c>
      <c r="E44" s="176">
        <v>674725.56173720828</v>
      </c>
      <c r="F44" s="176">
        <v>674725.56173720828</v>
      </c>
      <c r="G44" s="176">
        <v>674725.56173720828</v>
      </c>
      <c r="H44" s="176">
        <v>674725.56173720828</v>
      </c>
      <c r="I44" s="176">
        <v>674725.56173720828</v>
      </c>
      <c r="J44" s="176">
        <v>674725.56173720828</v>
      </c>
      <c r="K44" s="176">
        <v>674725.56173720828</v>
      </c>
      <c r="L44" s="176">
        <v>674725.56173720828</v>
      </c>
      <c r="M44" s="176">
        <v>674725.56173720828</v>
      </c>
      <c r="N44" s="176">
        <v>674725.56173720828</v>
      </c>
      <c r="O44" s="414">
        <v>8096706.7408464998</v>
      </c>
      <c r="P44" s="35">
        <v>8463313.5857681893</v>
      </c>
      <c r="Q44" s="35">
        <v>8848080.5471900962</v>
      </c>
      <c r="R44" s="35">
        <v>9247353.670912357</v>
      </c>
      <c r="S44" s="35">
        <v>9522428.8287799675</v>
      </c>
      <c r="T44" s="35">
        <v>9815651.7110300716</v>
      </c>
      <c r="U44" s="35">
        <v>10127017.818302562</v>
      </c>
      <c r="V44" s="35">
        <v>10463822.453299237</v>
      </c>
      <c r="W44" s="35">
        <v>10822410.712076003</v>
      </c>
      <c r="X44" s="35">
        <v>11048174.424952008</v>
      </c>
      <c r="Y44" s="35">
        <v>11367545.658568829</v>
      </c>
      <c r="Z44" s="35">
        <v>11604621.703274732</v>
      </c>
      <c r="AA44" s="35">
        <v>11846604.091016103</v>
      </c>
      <c r="AB44" s="35">
        <v>12093592.676366851</v>
      </c>
      <c r="AC44" s="35">
        <v>12175971.533073813</v>
      </c>
      <c r="AD44" s="35">
        <v>12258799.923089556</v>
      </c>
      <c r="AE44" s="35">
        <v>12342075.210407237</v>
      </c>
      <c r="AF44" s="35">
        <v>12425794.484826049</v>
      </c>
      <c r="AG44" s="35">
        <v>12508550.000000002</v>
      </c>
    </row>
    <row r="45" spans="1:38" outlineLevel="1">
      <c r="A45" s="37" t="s">
        <v>38</v>
      </c>
      <c r="B45" s="1144">
        <v>10791.787248000001</v>
      </c>
      <c r="C45" s="414">
        <v>863.85695119818047</v>
      </c>
      <c r="D45" s="176">
        <v>863.85695119818047</v>
      </c>
      <c r="E45" s="176">
        <v>863.85695119818047</v>
      </c>
      <c r="F45" s="176">
        <v>863.85695119818047</v>
      </c>
      <c r="G45" s="176">
        <v>863.85695119818047</v>
      </c>
      <c r="H45" s="176">
        <v>863.85695119818047</v>
      </c>
      <c r="I45" s="176">
        <v>863.85695119818047</v>
      </c>
      <c r="J45" s="176">
        <v>863.85695119818047</v>
      </c>
      <c r="K45" s="176">
        <v>863.85695119818047</v>
      </c>
      <c r="L45" s="176">
        <v>863.85695119818047</v>
      </c>
      <c r="M45" s="176">
        <v>863.85695119818047</v>
      </c>
      <c r="N45" s="176">
        <v>863.85695119818047</v>
      </c>
      <c r="O45" s="414">
        <v>10366.283414378166</v>
      </c>
      <c r="P45" s="35">
        <v>10469.946248521946</v>
      </c>
      <c r="Q45" s="35">
        <v>10574.645711007166</v>
      </c>
      <c r="R45" s="35">
        <v>10680.392168117238</v>
      </c>
      <c r="S45" s="35">
        <v>10787.19608979841</v>
      </c>
      <c r="T45" s="35">
        <v>10895.068050696394</v>
      </c>
      <c r="U45" s="35">
        <v>11004.018731203358</v>
      </c>
      <c r="V45" s="35">
        <v>11114.058918515391</v>
      </c>
      <c r="W45" s="35">
        <v>11225.199507700547</v>
      </c>
      <c r="X45" s="35">
        <v>11337.451502777552</v>
      </c>
      <c r="Y45" s="35">
        <v>11450.826017805328</v>
      </c>
      <c r="Z45" s="35">
        <v>11565.33427798338</v>
      </c>
      <c r="AA45" s="35">
        <v>11680.987620763215</v>
      </c>
      <c r="AB45" s="35">
        <v>11797.797496970847</v>
      </c>
      <c r="AC45" s="35">
        <v>11915.775471940555</v>
      </c>
      <c r="AD45" s="35">
        <v>12034.933226659961</v>
      </c>
      <c r="AE45" s="35">
        <v>12155.282558926559</v>
      </c>
      <c r="AF45" s="35">
        <v>12276.835384515825</v>
      </c>
      <c r="AG45" s="35">
        <v>10950</v>
      </c>
    </row>
    <row r="46" spans="1:38" outlineLevel="1">
      <c r="A46" s="37" t="s">
        <v>222</v>
      </c>
      <c r="B46" s="1144">
        <v>1068840</v>
      </c>
      <c r="C46" s="414">
        <v>91250</v>
      </c>
      <c r="D46" s="176">
        <v>91250</v>
      </c>
      <c r="E46" s="176">
        <v>91250</v>
      </c>
      <c r="F46" s="176">
        <v>91250</v>
      </c>
      <c r="G46" s="176">
        <v>91250</v>
      </c>
      <c r="H46" s="176">
        <v>91250</v>
      </c>
      <c r="I46" s="176">
        <v>91250</v>
      </c>
      <c r="J46" s="176">
        <v>91250</v>
      </c>
      <c r="K46" s="176">
        <v>91250</v>
      </c>
      <c r="L46" s="176">
        <v>91250</v>
      </c>
      <c r="M46" s="176">
        <v>91250</v>
      </c>
      <c r="N46" s="176">
        <v>91250</v>
      </c>
      <c r="O46" s="414">
        <v>1095000</v>
      </c>
      <c r="P46" s="35">
        <v>1102300</v>
      </c>
      <c r="Q46" s="35">
        <v>1109600</v>
      </c>
      <c r="R46" s="35">
        <v>1113250</v>
      </c>
      <c r="S46" s="35">
        <v>1113250</v>
      </c>
      <c r="T46" s="35">
        <v>1116900</v>
      </c>
      <c r="U46" s="35">
        <v>1116900</v>
      </c>
      <c r="V46" s="35">
        <v>1116900</v>
      </c>
      <c r="W46" s="35">
        <v>1116900</v>
      </c>
      <c r="X46" s="35">
        <v>1140354.8999999999</v>
      </c>
      <c r="Y46" s="35">
        <v>1164302.3528999998</v>
      </c>
      <c r="Z46" s="35">
        <v>1188752.7023108997</v>
      </c>
      <c r="AA46" s="35">
        <v>1213716.5090594285</v>
      </c>
      <c r="AB46" s="35">
        <v>1239204.5557496762</v>
      </c>
      <c r="AC46" s="35">
        <v>1247953.339913269</v>
      </c>
      <c r="AD46" s="35">
        <v>1256763.8904930567</v>
      </c>
      <c r="AE46" s="35">
        <v>1265636.6435599381</v>
      </c>
      <c r="AF46" s="35">
        <v>1274572.0382634711</v>
      </c>
      <c r="AG46" s="35">
        <v>1284800</v>
      </c>
    </row>
    <row r="47" spans="1:38" outlineLevel="1">
      <c r="A47" s="37" t="s">
        <v>213</v>
      </c>
      <c r="B47" s="1144">
        <v>261990</v>
      </c>
      <c r="C47" s="414">
        <v>23216.727500520832</v>
      </c>
      <c r="D47" s="176">
        <v>23216.727500520832</v>
      </c>
      <c r="E47" s="176">
        <v>23216.727500520832</v>
      </c>
      <c r="F47" s="176">
        <v>23216.727500520832</v>
      </c>
      <c r="G47" s="176">
        <v>23216.727500520832</v>
      </c>
      <c r="H47" s="176">
        <v>23216.727500520832</v>
      </c>
      <c r="I47" s="176">
        <v>23216.727500520832</v>
      </c>
      <c r="J47" s="176">
        <v>23216.727500520832</v>
      </c>
      <c r="K47" s="176">
        <v>23216.727500520832</v>
      </c>
      <c r="L47" s="176">
        <v>23216.727500520832</v>
      </c>
      <c r="M47" s="176">
        <v>23216.727500520832</v>
      </c>
      <c r="N47" s="176">
        <v>23216.727500520832</v>
      </c>
      <c r="O47" s="414">
        <v>278600.73000624997</v>
      </c>
      <c r="P47" s="35">
        <v>292206.19665610517</v>
      </c>
      <c r="Q47" s="35">
        <v>306476.08626980608</v>
      </c>
      <c r="R47" s="35">
        <v>321442.84594279208</v>
      </c>
      <c r="S47" s="35">
        <v>337140.50732440833</v>
      </c>
      <c r="T47" s="35">
        <v>353604.76399959577</v>
      </c>
      <c r="U47" s="35">
        <v>370873.05264951603</v>
      </c>
      <c r="V47" s="35">
        <v>388984.6381756551</v>
      </c>
      <c r="W47" s="35">
        <v>407980.70298096328</v>
      </c>
      <c r="X47" s="35">
        <v>427904.44061103859</v>
      </c>
      <c r="Y47" s="35">
        <v>448801.15396827861</v>
      </c>
      <c r="Z47" s="35">
        <v>470718.35832231952</v>
      </c>
      <c r="AA47" s="35">
        <v>493705.88935098995</v>
      </c>
      <c r="AB47" s="35">
        <v>517816.01645744545</v>
      </c>
      <c r="AC47" s="35">
        <v>543103.56162114476</v>
      </c>
      <c r="AD47" s="35">
        <v>569626.02405291342</v>
      </c>
      <c r="AE47" s="35">
        <v>597443.71093753737</v>
      </c>
      <c r="AF47" s="35">
        <v>626619.87456117198</v>
      </c>
      <c r="AG47" s="35">
        <v>671600</v>
      </c>
    </row>
    <row r="48" spans="1:38" outlineLevel="1">
      <c r="A48" s="37" t="s">
        <v>214</v>
      </c>
      <c r="B48" s="1144">
        <v>43876.800000000003</v>
      </c>
      <c r="C48" s="414">
        <v>3870.2715961250001</v>
      </c>
      <c r="D48" s="176">
        <v>3870.2715961250001</v>
      </c>
      <c r="E48" s="176">
        <v>3870.2715961250001</v>
      </c>
      <c r="F48" s="176">
        <v>3870.2715961250001</v>
      </c>
      <c r="G48" s="176">
        <v>3870.2715961250001</v>
      </c>
      <c r="H48" s="176">
        <v>3870.2715961250001</v>
      </c>
      <c r="I48" s="176">
        <v>3870.2715961250001</v>
      </c>
      <c r="J48" s="176">
        <v>3870.2715961250001</v>
      </c>
      <c r="K48" s="176">
        <v>3870.2715961250001</v>
      </c>
      <c r="L48" s="176">
        <v>3870.2715961250001</v>
      </c>
      <c r="M48" s="176">
        <v>3870.2715961250001</v>
      </c>
      <c r="N48" s="176">
        <v>3870.2715961250001</v>
      </c>
      <c r="O48" s="414">
        <v>46443.259153500003</v>
      </c>
      <c r="P48" s="35">
        <v>48486.414231810355</v>
      </c>
      <c r="Q48" s="35">
        <v>50619.452809903276</v>
      </c>
      <c r="R48" s="35">
        <v>52846.329087642953</v>
      </c>
      <c r="S48" s="35">
        <v>55171.171220031087</v>
      </c>
      <c r="T48" s="35">
        <v>57598.288969928311</v>
      </c>
      <c r="U48" s="35">
        <v>60132.181697437889</v>
      </c>
      <c r="V48" s="35">
        <v>62777.546700762432</v>
      </c>
      <c r="W48" s="35">
        <v>65539.287923995726</v>
      </c>
      <c r="X48" s="35">
        <v>68422.525047992123</v>
      </c>
      <c r="Y48" s="35">
        <v>71432.602981165925</v>
      </c>
      <c r="Z48" s="35">
        <v>74575.101767814878</v>
      </c>
      <c r="AA48" s="35">
        <v>77855.84693233548</v>
      </c>
      <c r="AB48" s="35">
        <v>81280.920278506252</v>
      </c>
      <c r="AC48" s="35">
        <v>84856.671163858453</v>
      </c>
      <c r="AD48" s="35">
        <v>88589.728270034495</v>
      </c>
      <c r="AE48" s="35">
        <v>92487.011890954003</v>
      </c>
      <c r="AF48" s="35">
        <v>96555.746761566814</v>
      </c>
      <c r="AG48" s="35">
        <v>102200</v>
      </c>
    </row>
    <row r="49" spans="1:33" outlineLevel="1">
      <c r="A49" s="37" t="s">
        <v>215</v>
      </c>
      <c r="B49" s="1144">
        <v>43185.599999999999</v>
      </c>
      <c r="C49" s="414">
        <v>3826.9716674166662</v>
      </c>
      <c r="D49" s="176">
        <v>3826.9716674166662</v>
      </c>
      <c r="E49" s="176">
        <v>3826.9716674166662</v>
      </c>
      <c r="F49" s="176">
        <v>3826.9716674166662</v>
      </c>
      <c r="G49" s="176">
        <v>3826.9716674166662</v>
      </c>
      <c r="H49" s="176">
        <v>3826.9716674166662</v>
      </c>
      <c r="I49" s="176">
        <v>3826.9716674166662</v>
      </c>
      <c r="J49" s="176">
        <v>3826.9716674166662</v>
      </c>
      <c r="K49" s="176">
        <v>3826.9716674166662</v>
      </c>
      <c r="L49" s="176">
        <v>3826.9716674166662</v>
      </c>
      <c r="M49" s="176">
        <v>3826.9716674166662</v>
      </c>
      <c r="N49" s="176">
        <v>3826.9716674166662</v>
      </c>
      <c r="O49" s="414">
        <v>45923.660008999992</v>
      </c>
      <c r="P49" s="35">
        <v>48166.341945539512</v>
      </c>
      <c r="Q49" s="35">
        <v>50518.545254449928</v>
      </c>
      <c r="R49" s="35">
        <v>52985.618411950985</v>
      </c>
      <c r="S49" s="35">
        <v>55573.171087098613</v>
      </c>
      <c r="T49" s="35">
        <v>58287.086897137073</v>
      </c>
      <c r="U49" s="35">
        <v>61133.536785758763</v>
      </c>
      <c r="V49" s="35">
        <v>64118.993054691287</v>
      </c>
      <c r="W49" s="35">
        <v>67250.244080517135</v>
      </c>
      <c r="X49" s="35">
        <v>70534.409750189181</v>
      </c>
      <c r="Y49" s="35">
        <v>73978.957650339667</v>
      </c>
      <c r="Z49" s="35">
        <v>77591.720047194016</v>
      </c>
      <c r="AA49" s="35">
        <v>81380.911695698727</v>
      </c>
      <c r="AB49" s="35">
        <v>85355.148518358183</v>
      </c>
      <c r="AC49" s="35">
        <v>89523.467196252182</v>
      </c>
      <c r="AD49" s="35">
        <v>93895.345716781172</v>
      </c>
      <c r="AE49" s="35">
        <v>98480.724924860173</v>
      </c>
      <c r="AF49" s="35">
        <v>103290.03112656572</v>
      </c>
      <c r="AG49" s="35">
        <v>109500</v>
      </c>
    </row>
    <row r="50" spans="1:33" outlineLevel="1">
      <c r="A50" s="37" t="s">
        <v>221</v>
      </c>
      <c r="B50" s="1144">
        <v>1365292.8</v>
      </c>
      <c r="C50" s="414">
        <v>187366.66666666666</v>
      </c>
      <c r="D50" s="176">
        <v>187366.66666666666</v>
      </c>
      <c r="E50" s="176">
        <v>187366.66666666666</v>
      </c>
      <c r="F50" s="176">
        <v>187366.66666666666</v>
      </c>
      <c r="G50" s="176">
        <v>187366.66666666666</v>
      </c>
      <c r="H50" s="176">
        <v>187366.66666666666</v>
      </c>
      <c r="I50" s="176">
        <v>187366.66666666666</v>
      </c>
      <c r="J50" s="176">
        <v>187366.66666666666</v>
      </c>
      <c r="K50" s="176">
        <v>187366.66666666666</v>
      </c>
      <c r="L50" s="176">
        <v>187366.66666666666</v>
      </c>
      <c r="M50" s="176">
        <v>187366.66666666666</v>
      </c>
      <c r="N50" s="176">
        <v>187366.66666666666</v>
      </c>
      <c r="O50" s="414">
        <v>2248400</v>
      </c>
      <c r="P50" s="35">
        <v>2361549.9999999995</v>
      </c>
      <c r="Q50" s="35">
        <v>2482000</v>
      </c>
      <c r="R50" s="35">
        <v>2606100</v>
      </c>
      <c r="S50" s="35">
        <v>2708300</v>
      </c>
      <c r="T50" s="35">
        <v>2817799.9999999995</v>
      </c>
      <c r="U50" s="35">
        <v>2930950</v>
      </c>
      <c r="V50" s="35">
        <v>3047750</v>
      </c>
      <c r="W50" s="35">
        <v>3168200</v>
      </c>
      <c r="X50" s="35">
        <v>3234732.1999999993</v>
      </c>
      <c r="Y50" s="35">
        <v>3302661.5761999991</v>
      </c>
      <c r="Z50" s="35">
        <v>3372017.4693001993</v>
      </c>
      <c r="AA50" s="35">
        <v>3442829.8361555031</v>
      </c>
      <c r="AB50" s="35">
        <v>3515129.2627147683</v>
      </c>
      <c r="AC50" s="35">
        <v>3539946.075309535</v>
      </c>
      <c r="AD50" s="35">
        <v>3564938.09460122</v>
      </c>
      <c r="AE50" s="35">
        <v>3590106.5575491046</v>
      </c>
      <c r="AF50" s="35">
        <v>3615452.7098454018</v>
      </c>
      <c r="AG50" s="35">
        <v>3642700.0000000005</v>
      </c>
    </row>
    <row r="51" spans="1:33" outlineLevel="1">
      <c r="A51" s="37" t="s">
        <v>220</v>
      </c>
      <c r="B51" s="1144">
        <v>1357200</v>
      </c>
      <c r="C51" s="414">
        <v>170324.90917384834</v>
      </c>
      <c r="D51" s="176">
        <v>170324.90917384834</v>
      </c>
      <c r="E51" s="176">
        <v>170324.90917384834</v>
      </c>
      <c r="F51" s="176">
        <v>170324.90917384834</v>
      </c>
      <c r="G51" s="176">
        <v>170324.90917384834</v>
      </c>
      <c r="H51" s="176">
        <v>170324.90917384834</v>
      </c>
      <c r="I51" s="176">
        <v>170324.90917384834</v>
      </c>
      <c r="J51" s="176">
        <v>170324.90917384834</v>
      </c>
      <c r="K51" s="176">
        <v>170324.90917384834</v>
      </c>
      <c r="L51" s="176">
        <v>170324.90917384834</v>
      </c>
      <c r="M51" s="176">
        <v>170324.90917384834</v>
      </c>
      <c r="N51" s="176">
        <v>170324.90917384834</v>
      </c>
      <c r="O51" s="414">
        <v>2043898.9100861801</v>
      </c>
      <c r="P51" s="35">
        <v>1618854.6977566488</v>
      </c>
      <c r="Q51" s="35">
        <v>1685035.5175200691</v>
      </c>
      <c r="R51" s="35">
        <v>1755824.8638255382</v>
      </c>
      <c r="S51" s="35">
        <v>1831509.9535643382</v>
      </c>
      <c r="T51" s="35">
        <v>1912375.8794112629</v>
      </c>
      <c r="U51" s="35">
        <v>1998702.0731510983</v>
      </c>
      <c r="V51" s="35">
        <v>2090758.0727921955</v>
      </c>
      <c r="W51" s="35">
        <v>2188798.4751747814</v>
      </c>
      <c r="X51" s="35">
        <v>2293056.9346976685</v>
      </c>
      <c r="Y51" s="35">
        <v>2416037.0561679243</v>
      </c>
      <c r="Z51" s="35">
        <v>2547009.1241699257</v>
      </c>
      <c r="AA51" s="35">
        <v>2686196.6385597126</v>
      </c>
      <c r="AB51" s="35">
        <v>2833759.5376799218</v>
      </c>
      <c r="AC51" s="35">
        <v>2904603.5261219195</v>
      </c>
      <c r="AD51" s="35">
        <v>2977218.614274967</v>
      </c>
      <c r="AE51" s="35">
        <v>3051649.0796318413</v>
      </c>
      <c r="AF51" s="35">
        <v>3127940.306622637</v>
      </c>
      <c r="AG51" s="35">
        <v>3204700</v>
      </c>
    </row>
    <row r="52" spans="1:33" outlineLevel="1">
      <c r="A52" s="37" t="s">
        <v>219</v>
      </c>
      <c r="B52" s="1144">
        <v>10792.8</v>
      </c>
      <c r="C52" s="414">
        <v>863.9380195916666</v>
      </c>
      <c r="D52" s="176">
        <v>863.9380195916666</v>
      </c>
      <c r="E52" s="176">
        <v>863.9380195916666</v>
      </c>
      <c r="F52" s="176">
        <v>863.9380195916666</v>
      </c>
      <c r="G52" s="176">
        <v>863.9380195916666</v>
      </c>
      <c r="H52" s="176">
        <v>863.9380195916666</v>
      </c>
      <c r="I52" s="176">
        <v>863.9380195916666</v>
      </c>
      <c r="J52" s="176">
        <v>863.9380195916666</v>
      </c>
      <c r="K52" s="176">
        <v>863.9380195916666</v>
      </c>
      <c r="L52" s="176">
        <v>863.9380195916666</v>
      </c>
      <c r="M52" s="176">
        <v>863.9380195916666</v>
      </c>
      <c r="N52" s="176">
        <v>863.9380195916666</v>
      </c>
      <c r="O52" s="414">
        <v>10367.2562351</v>
      </c>
      <c r="P52" s="35">
        <v>9822.073331464795</v>
      </c>
      <c r="Q52" s="35">
        <v>9305.5599611830548</v>
      </c>
      <c r="R52" s="35">
        <v>8816.2084795043229</v>
      </c>
      <c r="S52" s="35">
        <v>8352.5905241926284</v>
      </c>
      <c r="T52" s="35">
        <v>7913.3528462969098</v>
      </c>
      <c r="U52" s="35">
        <v>7497.2133601686937</v>
      </c>
      <c r="V52" s="35">
        <v>7102.957401197501</v>
      </c>
      <c r="W52" s="35">
        <v>6729.4341803407287</v>
      </c>
      <c r="X52" s="35">
        <v>6375.5534250991495</v>
      </c>
      <c r="Y52" s="35">
        <v>6040.2821971334597</v>
      </c>
      <c r="Z52" s="35">
        <v>5722.6418772328025</v>
      </c>
      <c r="AA52" s="35">
        <v>5421.7053088347611</v>
      </c>
      <c r="AB52" s="35">
        <v>5136.5940917590679</v>
      </c>
      <c r="AC52" s="35">
        <v>4866.4760182557329</v>
      </c>
      <c r="AD52" s="35">
        <v>4610.5626438837189</v>
      </c>
      <c r="AE52" s="35">
        <v>4368.1069861298056</v>
      </c>
      <c r="AF52" s="35">
        <v>4138.4013440501967</v>
      </c>
      <c r="AG52" s="35">
        <v>3650</v>
      </c>
    </row>
    <row r="53" spans="1:33" outlineLevel="1">
      <c r="A53" s="37" t="s">
        <v>217</v>
      </c>
      <c r="B53" s="1144">
        <v>5377.7789999999995</v>
      </c>
      <c r="C53" s="414">
        <v>463.45998187500004</v>
      </c>
      <c r="D53" s="176">
        <v>463.45998187500004</v>
      </c>
      <c r="E53" s="176">
        <v>463.45998187500004</v>
      </c>
      <c r="F53" s="176">
        <v>463.45998187500004</v>
      </c>
      <c r="G53" s="176">
        <v>463.45998187500004</v>
      </c>
      <c r="H53" s="176">
        <v>463.45998187500004</v>
      </c>
      <c r="I53" s="176">
        <v>463.45998187500004</v>
      </c>
      <c r="J53" s="176">
        <v>463.45998187500004</v>
      </c>
      <c r="K53" s="176">
        <v>463.45998187500004</v>
      </c>
      <c r="L53" s="176">
        <v>463.45998187500004</v>
      </c>
      <c r="M53" s="176">
        <v>463.45998187500004</v>
      </c>
      <c r="N53" s="176">
        <v>463.45998187500004</v>
      </c>
      <c r="O53" s="414">
        <v>5561.5197825000005</v>
      </c>
      <c r="P53" s="35">
        <v>5672.7501781500005</v>
      </c>
      <c r="Q53" s="35">
        <v>5786.2051817130005</v>
      </c>
      <c r="R53" s="35">
        <v>5901.9292853472607</v>
      </c>
      <c r="S53" s="35">
        <v>6019.9678710542066</v>
      </c>
      <c r="T53" s="35">
        <v>6140.3672284752911</v>
      </c>
      <c r="U53" s="35">
        <v>6263.1745730447974</v>
      </c>
      <c r="V53" s="35">
        <v>6388.4380645056945</v>
      </c>
      <c r="W53" s="35">
        <v>6516.2068257958081</v>
      </c>
      <c r="X53" s="35">
        <v>6646.5309623117246</v>
      </c>
      <c r="Y53" s="35">
        <v>6779.4615815579591</v>
      </c>
      <c r="Z53" s="35">
        <v>6915.0508131891193</v>
      </c>
      <c r="AA53" s="35">
        <v>7053.3518294529013</v>
      </c>
      <c r="AB53" s="35">
        <v>7194.4188660419595</v>
      </c>
      <c r="AC53" s="35">
        <v>7338.3072433627985</v>
      </c>
      <c r="AD53" s="35">
        <v>7485.0733882300547</v>
      </c>
      <c r="AE53" s="35">
        <v>7634.7748559946567</v>
      </c>
      <c r="AF53" s="35">
        <v>7787.4703531145487</v>
      </c>
      <c r="AG53" s="35">
        <v>7300</v>
      </c>
    </row>
    <row r="54" spans="1:33" outlineLevel="1">
      <c r="A54" s="37" t="s">
        <v>216</v>
      </c>
      <c r="B54" s="1144">
        <v>2554488.5948999999</v>
      </c>
      <c r="C54" s="414">
        <v>197130.90405363424</v>
      </c>
      <c r="D54" s="176">
        <v>197130.90405363424</v>
      </c>
      <c r="E54" s="176">
        <v>197130.90405363424</v>
      </c>
      <c r="F54" s="176">
        <v>197130.90405363424</v>
      </c>
      <c r="G54" s="176">
        <v>197130.90405363424</v>
      </c>
      <c r="H54" s="176">
        <v>197130.90405363424</v>
      </c>
      <c r="I54" s="176">
        <v>197130.90405363424</v>
      </c>
      <c r="J54" s="176">
        <v>197130.90405363424</v>
      </c>
      <c r="K54" s="176">
        <v>197130.90405363424</v>
      </c>
      <c r="L54" s="176">
        <v>197130.90405363424</v>
      </c>
      <c r="M54" s="176">
        <v>197130.90405363424</v>
      </c>
      <c r="N54" s="176">
        <v>197130.90405363424</v>
      </c>
      <c r="O54" s="414">
        <v>2365570.8486436107</v>
      </c>
      <c r="P54" s="35">
        <v>2493463.9751219531</v>
      </c>
      <c r="Q54" s="35">
        <v>2628320.9660733975</v>
      </c>
      <c r="R54" s="35">
        <v>2770396.5215753545</v>
      </c>
      <c r="S54" s="35">
        <v>2917124.5890668281</v>
      </c>
      <c r="T54" s="35">
        <v>3070019.0896680183</v>
      </c>
      <c r="U54" s="35">
        <v>3232121.3575218003</v>
      </c>
      <c r="V54" s="35">
        <v>3403692.4807783407</v>
      </c>
      <c r="W54" s="35">
        <v>3584972.168026309</v>
      </c>
      <c r="X54" s="35">
        <v>3731013.3413834432</v>
      </c>
      <c r="Y54" s="35">
        <v>3882734.6265617176</v>
      </c>
      <c r="Z54" s="35">
        <v>4040120.6108753541</v>
      </c>
      <c r="AA54" s="35">
        <v>4203122.6733299103</v>
      </c>
      <c r="AB54" s="35">
        <v>4371656.2034178004</v>
      </c>
      <c r="AC54" s="35">
        <v>4483488.8686504904</v>
      </c>
      <c r="AD54" s="35">
        <v>4596547.5479221875</v>
      </c>
      <c r="AE54" s="35">
        <v>4710502.6374979503</v>
      </c>
      <c r="AF54" s="35">
        <v>4824989.6031377139</v>
      </c>
      <c r="AG54" s="35">
        <v>4938450</v>
      </c>
    </row>
    <row r="55" spans="1:33" outlineLevel="1">
      <c r="A55" s="28" t="s">
        <v>218</v>
      </c>
      <c r="B55" s="1145">
        <v>773337.59999999998</v>
      </c>
      <c r="C55" s="1116">
        <v>41692.546445000844</v>
      </c>
      <c r="D55" s="184">
        <v>41692.546445000844</v>
      </c>
      <c r="E55" s="184">
        <v>41692.546445000844</v>
      </c>
      <c r="F55" s="184">
        <v>41692.546445000844</v>
      </c>
      <c r="G55" s="184">
        <v>41692.546445000844</v>
      </c>
      <c r="H55" s="184">
        <v>41692.546445000844</v>
      </c>
      <c r="I55" s="184">
        <v>41692.546445000844</v>
      </c>
      <c r="J55" s="184">
        <v>41692.546445000844</v>
      </c>
      <c r="K55" s="184">
        <v>41692.546445000844</v>
      </c>
      <c r="L55" s="184">
        <v>41692.546445000844</v>
      </c>
      <c r="M55" s="184">
        <v>41692.546445000844</v>
      </c>
      <c r="N55" s="184">
        <v>41692.546445000844</v>
      </c>
      <c r="O55" s="1116">
        <v>500310.55734001013</v>
      </c>
      <c r="P55" s="184">
        <v>505313.66291341023</v>
      </c>
      <c r="Q55" s="184">
        <v>510366.79954254429</v>
      </c>
      <c r="R55" s="184">
        <v>515470.46753796976</v>
      </c>
      <c r="S55" s="184">
        <v>520625.17221334937</v>
      </c>
      <c r="T55" s="184">
        <v>525831.42393548286</v>
      </c>
      <c r="U55" s="184">
        <v>531089.73817483778</v>
      </c>
      <c r="V55" s="184">
        <v>536400.6355565862</v>
      </c>
      <c r="W55" s="184">
        <v>541764.64191215206</v>
      </c>
      <c r="X55" s="184">
        <v>547182.28833127348</v>
      </c>
      <c r="Y55" s="184">
        <v>552654.11121458618</v>
      </c>
      <c r="Z55" s="184">
        <v>558180.65232673206</v>
      </c>
      <c r="AA55" s="184">
        <v>563762.45884999947</v>
      </c>
      <c r="AB55" s="184">
        <v>569400.08343849948</v>
      </c>
      <c r="AC55" s="184">
        <v>575094.08427288453</v>
      </c>
      <c r="AD55" s="184">
        <v>580845.02511561336</v>
      </c>
      <c r="AE55" s="184">
        <v>586653.47536676947</v>
      </c>
      <c r="AF55" s="184">
        <v>592520.01012043713</v>
      </c>
      <c r="AG55" s="184">
        <v>598599.99999999988</v>
      </c>
    </row>
    <row r="56" spans="1:33" outlineLevel="1">
      <c r="A56" s="203"/>
      <c r="B56" s="1146">
        <v>18421404.622668002</v>
      </c>
      <c r="C56" s="1117">
        <v>1745501.4497575767</v>
      </c>
      <c r="D56" s="185">
        <v>1745501.4497575767</v>
      </c>
      <c r="E56" s="185">
        <v>1745501.4497575767</v>
      </c>
      <c r="F56" s="185">
        <v>1745501.4497575767</v>
      </c>
      <c r="G56" s="185">
        <v>1745501.4497575767</v>
      </c>
      <c r="H56" s="185">
        <v>1745501.4497575767</v>
      </c>
      <c r="I56" s="185">
        <v>1745501.4497575767</v>
      </c>
      <c r="J56" s="185">
        <v>1745501.4497575767</v>
      </c>
      <c r="K56" s="185">
        <v>1745501.4497575767</v>
      </c>
      <c r="L56" s="185">
        <v>1745501.4497575767</v>
      </c>
      <c r="M56" s="185">
        <v>1745501.4497575767</v>
      </c>
      <c r="N56" s="185">
        <v>1745501.4497575767</v>
      </c>
      <c r="O56" s="1117">
        <v>20946017.397090919</v>
      </c>
      <c r="P56" s="191">
        <v>21275032.918851696</v>
      </c>
      <c r="Q56" s="191">
        <v>22128977.15425906</v>
      </c>
      <c r="R56" s="191">
        <v>23010320.39636587</v>
      </c>
      <c r="S56" s="191">
        <v>23747838.590803187</v>
      </c>
      <c r="T56" s="191">
        <v>24524357.575140469</v>
      </c>
      <c r="U56" s="191">
        <v>25336549.63285258</v>
      </c>
      <c r="V56" s="191">
        <v>26195679.355898835</v>
      </c>
      <c r="W56" s="191">
        <v>27098398.697836455</v>
      </c>
      <c r="X56" s="191">
        <v>27732408.728318043</v>
      </c>
      <c r="Y56" s="191">
        <v>28485809.183466054</v>
      </c>
      <c r="Z56" s="191">
        <v>29172148.409992635</v>
      </c>
      <c r="AA56" s="191">
        <v>29879037.74251565</v>
      </c>
      <c r="AB56" s="191">
        <v>30606929.000986312</v>
      </c>
      <c r="AC56" s="191">
        <v>30900451.380598269</v>
      </c>
      <c r="AD56" s="191">
        <v>31198580.687025368</v>
      </c>
      <c r="AE56" s="191">
        <v>31501440.634685494</v>
      </c>
      <c r="AF56" s="191">
        <v>31809159.586634018</v>
      </c>
      <c r="AG56" s="191">
        <v>32134600</v>
      </c>
    </row>
    <row r="57" spans="1:33">
      <c r="A57" s="23"/>
      <c r="B57" s="1146"/>
      <c r="C57" s="1117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117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</row>
    <row r="58" spans="1:33"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1135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</row>
    <row r="59" spans="1:33" ht="30" customHeight="1">
      <c r="A59" s="309" t="s">
        <v>209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33" ht="15.75" thickBot="1">
      <c r="A60" s="304" t="s">
        <v>210</v>
      </c>
      <c r="B60" s="1140"/>
      <c r="C60" s="503"/>
      <c r="D60" s="305"/>
      <c r="E60" s="305"/>
      <c r="F60" s="305"/>
      <c r="G60" s="305"/>
      <c r="H60" s="305"/>
      <c r="I60" s="305"/>
      <c r="J60" s="305"/>
      <c r="K60" s="305"/>
      <c r="L60" s="306"/>
      <c r="M60" s="306"/>
      <c r="N60" s="306"/>
      <c r="O60" s="514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5"/>
      <c r="AB60" s="305"/>
      <c r="AC60" s="305"/>
      <c r="AD60" s="305"/>
      <c r="AE60" s="305"/>
      <c r="AF60" s="305"/>
      <c r="AG60" s="305"/>
    </row>
    <row r="61" spans="1:33" s="6" customFormat="1" outlineLevel="1">
      <c r="A61" s="206" t="s">
        <v>238</v>
      </c>
      <c r="B61" s="1099">
        <v>1.85</v>
      </c>
      <c r="C61" s="210">
        <v>1.854625</v>
      </c>
      <c r="D61" s="210">
        <v>1.8592499999999998</v>
      </c>
      <c r="E61" s="210">
        <v>1.8638750000000002</v>
      </c>
      <c r="F61" s="210">
        <v>1.8685</v>
      </c>
      <c r="G61" s="210">
        <v>1.8731249999999999</v>
      </c>
      <c r="H61" s="210">
        <v>1.8777499999999998</v>
      </c>
      <c r="I61" s="210">
        <v>1.8823750000000001</v>
      </c>
      <c r="J61" s="210">
        <v>1.8870000000000002</v>
      </c>
      <c r="K61" s="210">
        <v>1.8916250000000001</v>
      </c>
      <c r="L61" s="210">
        <v>1.89625</v>
      </c>
      <c r="M61" s="210">
        <v>1.9008750000000003</v>
      </c>
      <c r="N61" s="1099">
        <v>1.9055000000000002</v>
      </c>
      <c r="O61" s="210">
        <v>1.8800625</v>
      </c>
      <c r="P61" s="207">
        <v>1.9364643750000001</v>
      </c>
      <c r="Q61" s="207">
        <v>1.9945583062500001</v>
      </c>
      <c r="R61" s="207">
        <v>2.0543950554375003</v>
      </c>
      <c r="S61" s="207">
        <v>2.1160269071006255</v>
      </c>
      <c r="T61" s="207">
        <v>2.1795077143136443</v>
      </c>
      <c r="U61" s="207">
        <v>2.2448929457430538</v>
      </c>
      <c r="V61" s="207">
        <v>2.3122397341153453</v>
      </c>
      <c r="W61" s="207">
        <v>2.3816069261388058</v>
      </c>
      <c r="X61" s="207">
        <v>2.45305513392297</v>
      </c>
      <c r="Y61" s="207">
        <v>2.5266467879406593</v>
      </c>
      <c r="Z61" s="207">
        <v>2.602446191578879</v>
      </c>
      <c r="AA61" s="207">
        <v>2.6805195773262454</v>
      </c>
      <c r="AB61" s="207">
        <v>2.7609351646460327</v>
      </c>
      <c r="AC61" s="207">
        <v>2.8437632195854139</v>
      </c>
      <c r="AD61" s="207">
        <v>2.9290761161729764</v>
      </c>
      <c r="AE61" s="207">
        <v>3.0169483996581659</v>
      </c>
      <c r="AF61" s="207">
        <v>3.1074568516479109</v>
      </c>
      <c r="AG61" s="207">
        <v>3.2006805571973485</v>
      </c>
    </row>
    <row r="62" spans="1:33" s="6" customFormat="1" outlineLevel="1">
      <c r="A62" s="206" t="s">
        <v>239</v>
      </c>
      <c r="B62" s="1100">
        <v>11.84</v>
      </c>
      <c r="C62" s="210">
        <v>11.869599999999998</v>
      </c>
      <c r="D62" s="210">
        <v>11.899199999999999</v>
      </c>
      <c r="E62" s="210">
        <v>11.928800000000001</v>
      </c>
      <c r="F62" s="210">
        <v>11.958399999999999</v>
      </c>
      <c r="G62" s="210">
        <v>11.988</v>
      </c>
      <c r="H62" s="210">
        <v>12.017599999999998</v>
      </c>
      <c r="I62" s="210">
        <v>12.0472</v>
      </c>
      <c r="J62" s="210">
        <v>12.0768</v>
      </c>
      <c r="K62" s="210">
        <v>12.106399999999999</v>
      </c>
      <c r="L62" s="210">
        <v>12.135999999999999</v>
      </c>
      <c r="M62" s="210">
        <v>12.165600000000001</v>
      </c>
      <c r="N62" s="1099">
        <v>12.1952</v>
      </c>
      <c r="O62" s="210">
        <v>12.032400000000001</v>
      </c>
      <c r="P62" s="207">
        <v>12.393372000000001</v>
      </c>
      <c r="Q62" s="207">
        <v>12.765173160000002</v>
      </c>
      <c r="R62" s="207">
        <v>13.148128354800003</v>
      </c>
      <c r="S62" s="207">
        <v>13.542572205444003</v>
      </c>
      <c r="T62" s="207">
        <v>13.948849371607324</v>
      </c>
      <c r="U62" s="207">
        <v>14.367314852755543</v>
      </c>
      <c r="V62" s="207">
        <v>14.79833429833821</v>
      </c>
      <c r="W62" s="207">
        <v>15.242284327288356</v>
      </c>
      <c r="X62" s="207">
        <v>15.699552857107006</v>
      </c>
      <c r="Y62" s="207">
        <v>16.170539442820218</v>
      </c>
      <c r="Z62" s="207">
        <v>16.655655626104824</v>
      </c>
      <c r="AA62" s="207">
        <v>17.15532529488797</v>
      </c>
      <c r="AB62" s="207">
        <v>17.66998505373461</v>
      </c>
      <c r="AC62" s="207">
        <v>18.20008460534665</v>
      </c>
      <c r="AD62" s="207">
        <v>18.746087143507051</v>
      </c>
      <c r="AE62" s="207">
        <v>19.308469757812261</v>
      </c>
      <c r="AF62" s="207">
        <v>19.887723850546632</v>
      </c>
      <c r="AG62" s="207">
        <v>20.48435556606303</v>
      </c>
    </row>
    <row r="63" spans="1:33" s="6" customFormat="1" outlineLevel="1">
      <c r="A63" s="206" t="s">
        <v>240</v>
      </c>
      <c r="B63" s="1099">
        <v>0.42</v>
      </c>
      <c r="C63" s="210">
        <v>0.42104999999999998</v>
      </c>
      <c r="D63" s="210">
        <v>0.42209999999999992</v>
      </c>
      <c r="E63" s="210">
        <v>0.42315000000000003</v>
      </c>
      <c r="F63" s="210">
        <v>0.42419999999999997</v>
      </c>
      <c r="G63" s="210">
        <v>0.42524999999999996</v>
      </c>
      <c r="H63" s="210">
        <v>0.42629999999999996</v>
      </c>
      <c r="I63" s="210">
        <v>0.42735000000000001</v>
      </c>
      <c r="J63" s="210">
        <v>0.4284</v>
      </c>
      <c r="K63" s="210">
        <v>0.42944999999999994</v>
      </c>
      <c r="L63" s="210">
        <v>0.43049999999999994</v>
      </c>
      <c r="M63" s="210">
        <v>0.43155000000000004</v>
      </c>
      <c r="N63" s="1099">
        <v>0.43259999999999998</v>
      </c>
      <c r="O63" s="210">
        <v>0.42682499999999995</v>
      </c>
      <c r="P63" s="207">
        <v>0.43962974999999999</v>
      </c>
      <c r="Q63" s="207">
        <v>0.45281864249999998</v>
      </c>
      <c r="R63" s="207">
        <v>0.466403201775</v>
      </c>
      <c r="S63" s="207">
        <v>0.48039529782825002</v>
      </c>
      <c r="T63" s="207">
        <v>0.49480715676309756</v>
      </c>
      <c r="U63" s="207">
        <v>0.50965137146599049</v>
      </c>
      <c r="V63" s="207">
        <v>0.52494091260997022</v>
      </c>
      <c r="W63" s="207">
        <v>0.5406891399882694</v>
      </c>
      <c r="X63" s="207">
        <v>0.55690981418791752</v>
      </c>
      <c r="Y63" s="207">
        <v>0.57361710861355508</v>
      </c>
      <c r="Z63" s="207">
        <v>0.59082562187196175</v>
      </c>
      <c r="AA63" s="207">
        <v>0.60855039052812065</v>
      </c>
      <c r="AB63" s="207">
        <v>0.62680690224396429</v>
      </c>
      <c r="AC63" s="207">
        <v>0.64561110931128329</v>
      </c>
      <c r="AD63" s="207">
        <v>0.66497944259062181</v>
      </c>
      <c r="AE63" s="207">
        <v>0.68492882586834047</v>
      </c>
      <c r="AF63" s="207">
        <v>0.70547669064439067</v>
      </c>
      <c r="AG63" s="207">
        <v>0.7266409913637224</v>
      </c>
    </row>
    <row r="64" spans="1:33" s="6" customFormat="1" outlineLevel="1">
      <c r="A64" s="206" t="s">
        <v>241</v>
      </c>
      <c r="B64" s="1100">
        <v>0.8</v>
      </c>
      <c r="C64" s="210">
        <v>0.80333333333333334</v>
      </c>
      <c r="D64" s="315">
        <v>0.80666666666666664</v>
      </c>
      <c r="E64" s="315">
        <v>0.81</v>
      </c>
      <c r="F64" s="315">
        <v>0.81333333333333335</v>
      </c>
      <c r="G64" s="315">
        <v>0.81666666666666665</v>
      </c>
      <c r="H64" s="315">
        <v>0.82</v>
      </c>
      <c r="I64" s="315">
        <v>0.82333333333333325</v>
      </c>
      <c r="J64" s="315">
        <v>0.82666666666666677</v>
      </c>
      <c r="K64" s="315">
        <v>0.83000000000000007</v>
      </c>
      <c r="L64" s="315">
        <v>0.83333333333333348</v>
      </c>
      <c r="M64" s="315">
        <v>0.83666666666666678</v>
      </c>
      <c r="N64" s="1129">
        <v>0.84000000000000008</v>
      </c>
      <c r="O64" s="210">
        <v>0.82166666666666666</v>
      </c>
      <c r="P64" s="207">
        <v>0.86275000000000002</v>
      </c>
      <c r="Q64" s="207">
        <v>0.90588750000000007</v>
      </c>
      <c r="R64" s="207">
        <v>0.95118187500000007</v>
      </c>
      <c r="S64" s="207">
        <v>0.99874096875000007</v>
      </c>
      <c r="T64" s="207">
        <v>1.0486780171875001</v>
      </c>
      <c r="U64" s="207">
        <v>1.1011119180468751</v>
      </c>
      <c r="V64" s="207">
        <v>1.1561675139492189</v>
      </c>
      <c r="W64" s="207">
        <v>1.2139758896466799</v>
      </c>
      <c r="X64" s="207">
        <v>1.274674684129014</v>
      </c>
      <c r="Y64" s="207">
        <v>1.3384084183354648</v>
      </c>
      <c r="Z64" s="207">
        <v>1.4053288392522381</v>
      </c>
      <c r="AA64" s="207">
        <v>1.4755952812148501</v>
      </c>
      <c r="AB64" s="207">
        <v>1.5493750452755926</v>
      </c>
      <c r="AC64" s="207">
        <v>1.6268437975393724</v>
      </c>
      <c r="AD64" s="207">
        <v>1.708185987416341</v>
      </c>
      <c r="AE64" s="207">
        <v>1.7935952867871581</v>
      </c>
      <c r="AF64" s="207">
        <v>1.8832750511265162</v>
      </c>
      <c r="AG64" s="207">
        <v>1.9774388036828421</v>
      </c>
    </row>
    <row r="65" spans="1:33" s="6" customFormat="1" outlineLevel="1">
      <c r="A65" s="206" t="s">
        <v>242</v>
      </c>
      <c r="B65" s="1100">
        <v>0.59</v>
      </c>
      <c r="C65" s="210">
        <v>0.59147499999999997</v>
      </c>
      <c r="D65" s="315">
        <v>0.59294999999999987</v>
      </c>
      <c r="E65" s="315">
        <v>0.59442499999999998</v>
      </c>
      <c r="F65" s="315">
        <v>0.59589999999999999</v>
      </c>
      <c r="G65" s="315">
        <v>0.59737499999999999</v>
      </c>
      <c r="H65" s="315">
        <v>0.59884999999999988</v>
      </c>
      <c r="I65" s="315">
        <v>0.600325</v>
      </c>
      <c r="J65" s="315">
        <v>0.6018</v>
      </c>
      <c r="K65" s="315">
        <v>0.60327499999999989</v>
      </c>
      <c r="L65" s="315">
        <v>0.6047499999999999</v>
      </c>
      <c r="M65" s="315">
        <v>0.60622500000000001</v>
      </c>
      <c r="N65" s="1129">
        <v>0.60770000000000002</v>
      </c>
      <c r="O65" s="210">
        <v>0.59958750000000005</v>
      </c>
      <c r="P65" s="207">
        <v>0.61757512500000011</v>
      </c>
      <c r="Q65" s="207">
        <v>0.63610237875000009</v>
      </c>
      <c r="R65" s="207">
        <v>0.65518545011250007</v>
      </c>
      <c r="S65" s="207">
        <v>0.67484101361587512</v>
      </c>
      <c r="T65" s="207">
        <v>0.69508624402435137</v>
      </c>
      <c r="U65" s="207">
        <v>0.71593883134508196</v>
      </c>
      <c r="V65" s="207">
        <v>0.73741699628543445</v>
      </c>
      <c r="W65" s="207">
        <v>0.75953950617399746</v>
      </c>
      <c r="X65" s="207">
        <v>0.78232569135921737</v>
      </c>
      <c r="Y65" s="207">
        <v>0.80579546209999386</v>
      </c>
      <c r="Z65" s="207">
        <v>0.82996932596299366</v>
      </c>
      <c r="AA65" s="207">
        <v>0.8548684057418835</v>
      </c>
      <c r="AB65" s="207">
        <v>0.88051445791414007</v>
      </c>
      <c r="AC65" s="207">
        <v>0.90692989165156435</v>
      </c>
      <c r="AD65" s="207">
        <v>0.93413778840111128</v>
      </c>
      <c r="AE65" s="207">
        <v>0.96216192205314466</v>
      </c>
      <c r="AF65" s="207">
        <v>0.99102677971473907</v>
      </c>
      <c r="AG65" s="207">
        <v>1.0207575831061813</v>
      </c>
    </row>
    <row r="66" spans="1:33" outlineLevel="1">
      <c r="A66" s="65"/>
      <c r="C66" s="40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703"/>
    </row>
    <row r="67" spans="1:33" s="6" customFormat="1" outlineLevel="1">
      <c r="A67" s="206" t="s">
        <v>243</v>
      </c>
      <c r="B67" s="1101">
        <v>10.28</v>
      </c>
      <c r="C67" s="210">
        <v>10.994679454331051</v>
      </c>
      <c r="D67" s="210">
        <v>11.040914354946622</v>
      </c>
      <c r="E67" s="210">
        <v>11.08734190098143</v>
      </c>
      <c r="F67" s="210">
        <v>11.133962895124712</v>
      </c>
      <c r="G67" s="210">
        <v>11.180778143410258</v>
      </c>
      <c r="H67" s="210">
        <v>11.22778845523033</v>
      </c>
      <c r="I67" s="210">
        <v>11.27499464334965</v>
      </c>
      <c r="J67" s="210">
        <v>11.322397523919468</v>
      </c>
      <c r="K67" s="210">
        <v>11.369997916491661</v>
      </c>
      <c r="L67" s="210">
        <v>11.417796644032904</v>
      </c>
      <c r="M67" s="210">
        <v>11.465794532938904</v>
      </c>
      <c r="N67" s="1099">
        <v>11.513992413048674</v>
      </c>
      <c r="O67" s="210">
        <v>11.252536573150525</v>
      </c>
      <c r="P67" s="207">
        <v>11.635876962108529</v>
      </c>
      <c r="Q67" s="207">
        <v>11.747162265422066</v>
      </c>
      <c r="R67" s="207">
        <v>11.86307741324325</v>
      </c>
      <c r="S67" s="207">
        <v>12.071156378759495</v>
      </c>
      <c r="T67" s="207">
        <v>12.275096317979459</v>
      </c>
      <c r="U67" s="207">
        <v>12.477346109790011</v>
      </c>
      <c r="V67" s="207">
        <v>12.673120668123666</v>
      </c>
      <c r="W67" s="207">
        <v>12.865020429716671</v>
      </c>
      <c r="X67" s="207">
        <v>13.202093018445693</v>
      </c>
      <c r="Y67" s="207">
        <v>13.497827130047508</v>
      </c>
      <c r="Z67" s="207">
        <v>13.841846542943708</v>
      </c>
      <c r="AA67" s="207">
        <v>14.192648123355189</v>
      </c>
      <c r="AB67" s="207">
        <v>14.55042118762403</v>
      </c>
      <c r="AC67" s="207">
        <v>15.136888092425389</v>
      </c>
      <c r="AD67" s="207">
        <v>15.745918640695102</v>
      </c>
      <c r="AE67" s="207">
        <v>16.378319792289947</v>
      </c>
      <c r="AF67" s="207">
        <v>17.034923107796718</v>
      </c>
      <c r="AG67" s="207">
        <v>17.709526963758773</v>
      </c>
    </row>
    <row r="68" spans="1:33" outlineLevel="1">
      <c r="A68" s="199" t="s">
        <v>250</v>
      </c>
      <c r="C68" s="405">
        <v>2083.1149990026765</v>
      </c>
      <c r="D68" s="113">
        <v>2091.79605034926</v>
      </c>
      <c r="E68" s="113">
        <v>2100.5132727431214</v>
      </c>
      <c r="F68" s="113">
        <v>2109.2668168969567</v>
      </c>
      <c r="G68" s="113">
        <v>2118.0568341514327</v>
      </c>
      <c r="H68" s="113">
        <v>2126.8834764778035</v>
      </c>
      <c r="I68" s="113">
        <v>2135.7468964805335</v>
      </c>
      <c r="J68" s="113">
        <v>2144.6472473999411</v>
      </c>
      <c r="K68" s="113">
        <v>2153.5846831148469</v>
      </c>
      <c r="L68" s="113">
        <v>2162.5593581452317</v>
      </c>
      <c r="M68" s="113">
        <v>2171.5714276549093</v>
      </c>
      <c r="N68" s="113">
        <v>2180.6210474542099</v>
      </c>
      <c r="O68" s="405">
        <v>25578.362109871043</v>
      </c>
      <c r="P68" s="35">
        <v>26857.41902648631</v>
      </c>
      <c r="Q68" s="35">
        <v>28200.330523816581</v>
      </c>
      <c r="R68" s="35">
        <v>29610.390552444274</v>
      </c>
      <c r="S68" s="35">
        <v>31090.989893321152</v>
      </c>
      <c r="T68" s="35">
        <v>32645.618790601442</v>
      </c>
      <c r="U68" s="35">
        <v>34277.979742049887</v>
      </c>
      <c r="V68" s="35">
        <v>35991.957518150848</v>
      </c>
      <c r="W68" s="35">
        <v>37791.634060701777</v>
      </c>
      <c r="X68" s="35">
        <v>39681.35508206315</v>
      </c>
      <c r="Y68" s="35">
        <v>41665.545208112388</v>
      </c>
      <c r="Z68" s="35">
        <v>43748.965080139758</v>
      </c>
      <c r="AA68" s="35">
        <v>45936.558606260805</v>
      </c>
      <c r="AB68" s="35">
        <v>48233.534580433363</v>
      </c>
      <c r="AC68" s="35">
        <v>50645.450329973872</v>
      </c>
      <c r="AD68" s="35">
        <v>53177.963812897542</v>
      </c>
      <c r="AE68" s="35">
        <v>55837.104936480508</v>
      </c>
      <c r="AF68" s="35">
        <v>58629.205103659762</v>
      </c>
      <c r="AG68" s="35">
        <v>61560.909827851887</v>
      </c>
    </row>
    <row r="69" spans="1:33" outlineLevel="1">
      <c r="A69" s="199" t="s">
        <v>251</v>
      </c>
      <c r="C69" s="405">
        <v>1467.9885141995082</v>
      </c>
      <c r="D69" s="113">
        <v>1474.221656718553</v>
      </c>
      <c r="E69" s="113">
        <v>1480.4807706647607</v>
      </c>
      <c r="F69" s="113">
        <v>1486.7659642524109</v>
      </c>
      <c r="G69" s="113">
        <v>1493.0773461466761</v>
      </c>
      <c r="H69" s="113">
        <v>1499.4150254655008</v>
      </c>
      <c r="I69" s="113">
        <v>1505.7791117814875</v>
      </c>
      <c r="J69" s="113">
        <v>1512.1697151237906</v>
      </c>
      <c r="K69" s="113">
        <v>1518.5869459800199</v>
      </c>
      <c r="L69" s="113">
        <v>1525.0309152981504</v>
      </c>
      <c r="M69" s="113">
        <v>1531.5017344884395</v>
      </c>
      <c r="N69" s="113">
        <v>1537.999515425355</v>
      </c>
      <c r="O69" s="405">
        <v>18033.017215544736</v>
      </c>
      <c r="P69" s="35">
        <v>18946.176142182248</v>
      </c>
      <c r="Q69" s="35">
        <v>19896.846395414159</v>
      </c>
      <c r="R69" s="35">
        <v>20895.295262717529</v>
      </c>
      <c r="S69" s="35">
        <v>21946.676903376032</v>
      </c>
      <c r="T69" s="35">
        <v>23050.593582130605</v>
      </c>
      <c r="U69" s="35">
        <v>24209.75660887409</v>
      </c>
      <c r="V69" s="35">
        <v>25426.776401398696</v>
      </c>
      <c r="W69" s="35">
        <v>26704.637039762973</v>
      </c>
      <c r="X69" s="35">
        <v>28051.419007149259</v>
      </c>
      <c r="Y69" s="35">
        <v>29464.135141823532</v>
      </c>
      <c r="Z69" s="35">
        <v>30949.165043309207</v>
      </c>
      <c r="AA69" s="35">
        <v>32508.667006637308</v>
      </c>
      <c r="AB69" s="35">
        <v>34146.373858288563</v>
      </c>
      <c r="AC69" s="35">
        <v>35873.50842646473</v>
      </c>
      <c r="AD69" s="35">
        <v>37687.161047413225</v>
      </c>
      <c r="AE69" s="35">
        <v>39591.659332184478</v>
      </c>
      <c r="AF69" s="35">
        <v>41591.547297007994</v>
      </c>
      <c r="AG69" s="35">
        <v>43691.39224145218</v>
      </c>
    </row>
    <row r="70" spans="1:33" outlineLevel="1">
      <c r="A70" s="200">
        <v>0.76</v>
      </c>
      <c r="C70" s="405">
        <v>1583.1673992420342</v>
      </c>
      <c r="D70" s="113">
        <v>1589.7649982654375</v>
      </c>
      <c r="E70" s="113">
        <v>1596.3900872847723</v>
      </c>
      <c r="F70" s="113">
        <v>1603.0427808416871</v>
      </c>
      <c r="G70" s="113">
        <v>1609.7231939550888</v>
      </c>
      <c r="H70" s="113">
        <v>1616.4314421231306</v>
      </c>
      <c r="I70" s="113">
        <v>1623.1676413252055</v>
      </c>
      <c r="J70" s="113">
        <v>1629.9319080239552</v>
      </c>
      <c r="K70" s="113">
        <v>1636.7243591672836</v>
      </c>
      <c r="L70" s="113">
        <v>1643.5451121903761</v>
      </c>
      <c r="M70" s="113">
        <v>1650.3942850177311</v>
      </c>
      <c r="N70" s="113">
        <v>1657.2719960651996</v>
      </c>
      <c r="O70" s="405">
        <v>19439.555203501994</v>
      </c>
      <c r="P70" s="35">
        <v>20411.638460129598</v>
      </c>
      <c r="Q70" s="35">
        <v>21432.251198100603</v>
      </c>
      <c r="R70" s="35">
        <v>22503.896819857648</v>
      </c>
      <c r="S70" s="35">
        <v>23629.152318924076</v>
      </c>
      <c r="T70" s="35">
        <v>24810.670280857095</v>
      </c>
      <c r="U70" s="35">
        <v>26051.264603957916</v>
      </c>
      <c r="V70" s="35">
        <v>27353.887713794644</v>
      </c>
      <c r="W70" s="35">
        <v>28721.641886133351</v>
      </c>
      <c r="X70" s="35">
        <v>30157.829862367995</v>
      </c>
      <c r="Y70" s="35">
        <v>31665.814358165415</v>
      </c>
      <c r="Z70" s="35">
        <v>33249.21346090622</v>
      </c>
      <c r="AA70" s="35">
        <v>34911.784540758214</v>
      </c>
      <c r="AB70" s="35">
        <v>36657.486281129357</v>
      </c>
      <c r="AC70" s="35">
        <v>38490.542250780141</v>
      </c>
      <c r="AD70" s="35">
        <v>40415.252497802132</v>
      </c>
      <c r="AE70" s="35">
        <v>42436.199751725188</v>
      </c>
      <c r="AF70" s="35">
        <v>44558.195878781422</v>
      </c>
      <c r="AG70" s="35">
        <v>46786.291469167438</v>
      </c>
    </row>
    <row r="71" spans="1:33" outlineLevel="1">
      <c r="A71" s="201">
        <v>1</v>
      </c>
      <c r="C71" s="405">
        <v>1467.9885141995082</v>
      </c>
      <c r="D71" s="113">
        <v>1474.221656718553</v>
      </c>
      <c r="E71" s="113">
        <v>1480.4807706647607</v>
      </c>
      <c r="F71" s="113">
        <v>1486.7659642524109</v>
      </c>
      <c r="G71" s="113">
        <v>1493.0773461466761</v>
      </c>
      <c r="H71" s="113">
        <v>1499.4150254655008</v>
      </c>
      <c r="I71" s="113">
        <v>1505.7791117814875</v>
      </c>
      <c r="J71" s="113">
        <v>1512.1697151237906</v>
      </c>
      <c r="K71" s="113">
        <v>1518.5869459800199</v>
      </c>
      <c r="L71" s="113">
        <v>1525.0309152981504</v>
      </c>
      <c r="M71" s="113">
        <v>1531.5017344884395</v>
      </c>
      <c r="N71" s="113">
        <v>1537.999515425355</v>
      </c>
      <c r="O71" s="405">
        <v>18033.017215544736</v>
      </c>
      <c r="P71" s="35">
        <v>18946.176142182248</v>
      </c>
      <c r="Q71" s="35">
        <v>19896.846395414159</v>
      </c>
      <c r="R71" s="35">
        <v>20895.295262717529</v>
      </c>
      <c r="S71" s="35">
        <v>21946.676903376032</v>
      </c>
      <c r="T71" s="35">
        <v>23050.593582130605</v>
      </c>
      <c r="U71" s="35">
        <v>24209.75660887409</v>
      </c>
      <c r="V71" s="35">
        <v>25426.776401398696</v>
      </c>
      <c r="W71" s="35">
        <v>26704.637039762973</v>
      </c>
      <c r="X71" s="35">
        <v>28051.419007149259</v>
      </c>
      <c r="Y71" s="35">
        <v>29464.135141823532</v>
      </c>
      <c r="Z71" s="35">
        <v>30949.165043309207</v>
      </c>
      <c r="AA71" s="35">
        <v>32508.667006637308</v>
      </c>
      <c r="AB71" s="35">
        <v>34146.373858288563</v>
      </c>
      <c r="AC71" s="35">
        <v>35873.50842646473</v>
      </c>
      <c r="AD71" s="35">
        <v>37687.161047413225</v>
      </c>
      <c r="AE71" s="35">
        <v>39591.659332184478</v>
      </c>
      <c r="AF71" s="35">
        <v>41591.547297007994</v>
      </c>
      <c r="AG71" s="35">
        <v>43691.39224145218</v>
      </c>
    </row>
    <row r="72" spans="1:33" outlineLevel="1">
      <c r="A72" s="73"/>
      <c r="C72" s="363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363"/>
    </row>
    <row r="73" spans="1:33" outlineLevel="1">
      <c r="A73" s="206" t="s">
        <v>244</v>
      </c>
      <c r="B73" s="1100">
        <v>1.2599063661288508</v>
      </c>
      <c r="C73" s="210">
        <v>1.1370307480006752</v>
      </c>
      <c r="D73" s="210">
        <v>1.1417683761173447</v>
      </c>
      <c r="E73" s="210">
        <v>1.1465257443511672</v>
      </c>
      <c r="F73" s="210">
        <v>1.1513029349526303</v>
      </c>
      <c r="G73" s="210">
        <v>1.1561000305149327</v>
      </c>
      <c r="H73" s="210">
        <v>1.160917113975412</v>
      </c>
      <c r="I73" s="210">
        <v>1.1657542686169762</v>
      </c>
      <c r="J73" s="210">
        <v>1.1706115780695467</v>
      </c>
      <c r="K73" s="210">
        <v>1.1754891263115033</v>
      </c>
      <c r="L73" s="210">
        <v>1.1803869976711343</v>
      </c>
      <c r="M73" s="210">
        <v>1.1853052768280976</v>
      </c>
      <c r="N73" s="1099">
        <v>1.1902440488148813</v>
      </c>
      <c r="O73" s="210">
        <v>1.1634530203520301</v>
      </c>
      <c r="P73" s="207">
        <v>1.2027333947186336</v>
      </c>
      <c r="Q73" s="207">
        <v>1.2141366501583721</v>
      </c>
      <c r="R73" s="207">
        <v>1.2260143195413264</v>
      </c>
      <c r="S73" s="207">
        <v>1.2473358914359829</v>
      </c>
      <c r="T73" s="207">
        <v>1.2682333428697794</v>
      </c>
      <c r="U73" s="207">
        <v>1.2889576071704463</v>
      </c>
      <c r="V73" s="207">
        <v>1.3090183630008081</v>
      </c>
      <c r="W73" s="207">
        <v>1.3286820736176952</v>
      </c>
      <c r="X73" s="207">
        <v>1.3632214486884673</v>
      </c>
      <c r="Y73" s="207">
        <v>1.3935249255756024</v>
      </c>
      <c r="Z73" s="207">
        <v>1.4287761323807959</v>
      </c>
      <c r="AA73" s="207">
        <v>1.4647222987746236</v>
      </c>
      <c r="AB73" s="207">
        <v>1.5013828237481777</v>
      </c>
      <c r="AC73" s="207">
        <v>1.5614772991485886</v>
      </c>
      <c r="AD73" s="207">
        <v>1.6238838407649296</v>
      </c>
      <c r="AE73" s="207">
        <v>1.6886851366890026</v>
      </c>
      <c r="AF73" s="207">
        <v>1.7559663958163427</v>
      </c>
      <c r="AG73" s="207">
        <v>1.8250921461276328</v>
      </c>
    </row>
    <row r="74" spans="1:33" outlineLevel="1">
      <c r="A74" s="199" t="s">
        <v>141</v>
      </c>
      <c r="B74" s="1144">
        <v>2934.071704</v>
      </c>
      <c r="C74" s="405">
        <v>250.90085075954735</v>
      </c>
      <c r="D74" s="113">
        <v>251.94627097104546</v>
      </c>
      <c r="E74" s="113">
        <v>252.99604710009149</v>
      </c>
      <c r="F74" s="113">
        <v>254.05019729634188</v>
      </c>
      <c r="G74" s="113">
        <v>255.10873978507664</v>
      </c>
      <c r="H74" s="113">
        <v>256.17169286751448</v>
      </c>
      <c r="I74" s="113">
        <v>257.23907492112914</v>
      </c>
      <c r="J74" s="113">
        <v>258.31090439996717</v>
      </c>
      <c r="K74" s="113">
        <v>259.38719983496702</v>
      </c>
      <c r="L74" s="113">
        <v>260.46797983427939</v>
      </c>
      <c r="M74" s="113">
        <v>261.55326308358889</v>
      </c>
      <c r="N74" s="113">
        <v>262.64306834643719</v>
      </c>
      <c r="O74" s="414">
        <v>3080.7752891999999</v>
      </c>
      <c r="P74" s="35">
        <v>3234.8140536599999</v>
      </c>
      <c r="Q74" s="35">
        <v>3396.554756343</v>
      </c>
      <c r="R74" s="35">
        <v>3566.3824941601501</v>
      </c>
      <c r="S74" s="35">
        <v>3744.7016188681578</v>
      </c>
      <c r="T74" s="35">
        <v>3931.9366998115656</v>
      </c>
      <c r="U74" s="35">
        <v>4128.5335348021445</v>
      </c>
      <c r="V74" s="35">
        <v>4334.9602115422522</v>
      </c>
      <c r="W74" s="35">
        <v>4551.708222119365</v>
      </c>
      <c r="X74" s="35">
        <v>4779.2936332253339</v>
      </c>
      <c r="Y74" s="35">
        <v>5018.2583148866006</v>
      </c>
      <c r="Z74" s="35">
        <v>5269.1712306309309</v>
      </c>
      <c r="AA74" s="35">
        <v>5532.6297921624773</v>
      </c>
      <c r="AB74" s="35">
        <v>5809.2612817706013</v>
      </c>
      <c r="AC74" s="35">
        <v>6099.724345859132</v>
      </c>
      <c r="AD74" s="35">
        <v>6404.710563152089</v>
      </c>
      <c r="AE74" s="35">
        <v>6724.9460913096937</v>
      </c>
      <c r="AF74" s="35">
        <v>7061.1933958751788</v>
      </c>
      <c r="AG74" s="35">
        <v>7414.2530656689378</v>
      </c>
    </row>
    <row r="75" spans="1:33" outlineLevel="1">
      <c r="A75" s="199" t="s">
        <v>249</v>
      </c>
      <c r="B75" s="1144">
        <v>200</v>
      </c>
      <c r="C75" s="405">
        <v>17.102571175578017</v>
      </c>
      <c r="D75" s="113">
        <v>17.173831888809591</v>
      </c>
      <c r="E75" s="113">
        <v>17.24538952167963</v>
      </c>
      <c r="F75" s="113">
        <v>17.317245311353297</v>
      </c>
      <c r="G75" s="113">
        <v>17.3894005001506</v>
      </c>
      <c r="H75" s="113">
        <v>17.461856335567894</v>
      </c>
      <c r="I75" s="113">
        <v>17.534614070299426</v>
      </c>
      <c r="J75" s="113">
        <v>17.607674962259008</v>
      </c>
      <c r="K75" s="113">
        <v>17.681040274601752</v>
      </c>
      <c r="L75" s="113">
        <v>17.754711275745926</v>
      </c>
      <c r="M75" s="113">
        <v>17.828689239394865</v>
      </c>
      <c r="N75" s="113">
        <v>17.902975444559011</v>
      </c>
      <c r="O75" s="414">
        <v>210</v>
      </c>
      <c r="P75" s="35">
        <v>220.5</v>
      </c>
      <c r="Q75" s="35">
        <v>231.52500000000001</v>
      </c>
      <c r="R75" s="35">
        <v>243.10125000000002</v>
      </c>
      <c r="S75" s="35">
        <v>255.25631250000004</v>
      </c>
      <c r="T75" s="35">
        <v>268.01912812500007</v>
      </c>
      <c r="U75" s="35">
        <v>281.4200845312501</v>
      </c>
      <c r="V75" s="35">
        <v>295.49108875781263</v>
      </c>
      <c r="W75" s="35">
        <v>310.26564319570326</v>
      </c>
      <c r="X75" s="35">
        <v>325.77892535548841</v>
      </c>
      <c r="Y75" s="35">
        <v>342.06787162326287</v>
      </c>
      <c r="Z75" s="35">
        <v>359.17126520442605</v>
      </c>
      <c r="AA75" s="35">
        <v>377.12982846464735</v>
      </c>
      <c r="AB75" s="35">
        <v>395.98631988787974</v>
      </c>
      <c r="AC75" s="35">
        <v>415.78563588227377</v>
      </c>
      <c r="AD75" s="35">
        <v>436.57491767638749</v>
      </c>
      <c r="AE75" s="35">
        <v>458.40366356020689</v>
      </c>
      <c r="AF75" s="35">
        <v>481.32384673821724</v>
      </c>
      <c r="AG75" s="35">
        <v>505.39003907512813</v>
      </c>
    </row>
    <row r="76" spans="1:33" outlineLevel="1">
      <c r="A76" s="199" t="s">
        <v>142</v>
      </c>
      <c r="B76" s="1144">
        <v>555.896524</v>
      </c>
      <c r="C76" s="405">
        <v>47.536299339832063</v>
      </c>
      <c r="D76" s="113">
        <v>47.734367253748026</v>
      </c>
      <c r="E76" s="113">
        <v>47.933260450638642</v>
      </c>
      <c r="F76" s="113">
        <v>48.132982369182969</v>
      </c>
      <c r="G76" s="113">
        <v>48.333536462387897</v>
      </c>
      <c r="H76" s="113">
        <v>48.534926197647849</v>
      </c>
      <c r="I76" s="113">
        <v>48.737155056804717</v>
      </c>
      <c r="J76" s="113">
        <v>48.940226536208073</v>
      </c>
      <c r="K76" s="113">
        <v>49.144144146775602</v>
      </c>
      <c r="L76" s="113">
        <v>49.348911414053831</v>
      </c>
      <c r="M76" s="113">
        <v>49.554531878279057</v>
      </c>
      <c r="N76" s="113">
        <v>49.761009094438556</v>
      </c>
      <c r="O76" s="414">
        <v>583.69135019999999</v>
      </c>
      <c r="P76" s="35">
        <v>612.87591771000007</v>
      </c>
      <c r="Q76" s="35">
        <v>643.51971359550009</v>
      </c>
      <c r="R76" s="35">
        <v>675.69569927527516</v>
      </c>
      <c r="S76" s="35">
        <v>709.4804842390389</v>
      </c>
      <c r="T76" s="35">
        <v>744.95450845099083</v>
      </c>
      <c r="U76" s="35">
        <v>782.20223387354042</v>
      </c>
      <c r="V76" s="35">
        <v>821.31234556721745</v>
      </c>
      <c r="W76" s="35">
        <v>862.37796284557839</v>
      </c>
      <c r="X76" s="35">
        <v>905.4968609878573</v>
      </c>
      <c r="Y76" s="35">
        <v>950.77170403725017</v>
      </c>
      <c r="Z76" s="35">
        <v>998.31028923911276</v>
      </c>
      <c r="AA76" s="35">
        <v>1048.2258037010683</v>
      </c>
      <c r="AB76" s="35">
        <v>1100.6370938861219</v>
      </c>
      <c r="AC76" s="35">
        <v>1155.6689485804279</v>
      </c>
      <c r="AD76" s="35">
        <v>1213.4523960094493</v>
      </c>
      <c r="AE76" s="35">
        <v>1274.1250158099219</v>
      </c>
      <c r="AF76" s="35">
        <v>1337.8312666004181</v>
      </c>
      <c r="AG76" s="35">
        <v>1404.722829930439</v>
      </c>
    </row>
    <row r="77" spans="1:33" outlineLevel="1">
      <c r="A77" s="198"/>
      <c r="B77" s="1144"/>
      <c r="C77" s="363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33" outlineLevel="1">
      <c r="A78" s="206" t="s">
        <v>130</v>
      </c>
      <c r="B78" s="1102"/>
      <c r="C78" s="210">
        <v>3.2616506895307849</v>
      </c>
      <c r="D78" s="210">
        <v>3.2616506895307849</v>
      </c>
      <c r="E78" s="210">
        <v>3.2616506895307849</v>
      </c>
      <c r="F78" s="210">
        <v>3.2616506895307849</v>
      </c>
      <c r="G78" s="210">
        <v>3.2616506895307849</v>
      </c>
      <c r="H78" s="210">
        <v>3.2616506895307849</v>
      </c>
      <c r="I78" s="210">
        <v>3.2616506895307849</v>
      </c>
      <c r="J78" s="210">
        <v>3.2616506895307849</v>
      </c>
      <c r="K78" s="210">
        <v>3.2616506895307849</v>
      </c>
      <c r="L78" s="210">
        <v>3.2616506895307849</v>
      </c>
      <c r="M78" s="210">
        <v>3.2616506895307849</v>
      </c>
      <c r="N78" s="1099">
        <v>3.2616506895307849</v>
      </c>
      <c r="O78" s="210">
        <v>3.2616506895307849</v>
      </c>
      <c r="P78" s="207">
        <v>3.2112097004375801</v>
      </c>
      <c r="Q78" s="207">
        <v>3.0872910035517145</v>
      </c>
      <c r="R78" s="207">
        <v>4.8188343599624126</v>
      </c>
      <c r="S78" s="207">
        <v>7.8080021278189236</v>
      </c>
      <c r="T78" s="207">
        <v>12.683453976084499</v>
      </c>
      <c r="U78" s="207">
        <v>17.481950142292558</v>
      </c>
      <c r="V78" s="207">
        <v>19.604685255031409</v>
      </c>
      <c r="W78" s="207">
        <v>21.280070843423935</v>
      </c>
      <c r="X78" s="207">
        <v>23.144159740036677</v>
      </c>
      <c r="Y78" s="207">
        <v>24.898052537273234</v>
      </c>
      <c r="Z78" s="207">
        <v>26.702237054005113</v>
      </c>
      <c r="AA78" s="207">
        <v>28.458523285033237</v>
      </c>
      <c r="AB78" s="207">
        <v>27.9441548664044</v>
      </c>
      <c r="AC78" s="207">
        <v>30.10767297864701</v>
      </c>
      <c r="AD78" s="207">
        <v>32.284011415580636</v>
      </c>
      <c r="AE78" s="207">
        <v>34.473431282604608</v>
      </c>
      <c r="AF78" s="207">
        <v>35.301184934827347</v>
      </c>
      <c r="AG78" s="207">
        <v>35.121969023919505</v>
      </c>
    </row>
    <row r="79" spans="1:33" outlineLevel="1">
      <c r="A79" s="199" t="s">
        <v>178</v>
      </c>
      <c r="C79" s="405">
        <v>905.14733333333334</v>
      </c>
      <c r="D79" s="113">
        <v>905.14733333333334</v>
      </c>
      <c r="E79" s="113">
        <v>905.14733333333334</v>
      </c>
      <c r="F79" s="113">
        <v>905.14733333333334</v>
      </c>
      <c r="G79" s="113">
        <v>905.14733333333334</v>
      </c>
      <c r="H79" s="113">
        <v>905.14733333333334</v>
      </c>
      <c r="I79" s="113">
        <v>905.14733333333334</v>
      </c>
      <c r="J79" s="113">
        <v>905.14733333333334</v>
      </c>
      <c r="K79" s="113">
        <v>905.14733333333334</v>
      </c>
      <c r="L79" s="113">
        <v>905.14733333333334</v>
      </c>
      <c r="M79" s="113">
        <v>905.14733333333334</v>
      </c>
      <c r="N79" s="113">
        <v>905.14733333333334</v>
      </c>
      <c r="O79" s="414">
        <v>10861.768</v>
      </c>
      <c r="P79" s="35">
        <v>10861.768</v>
      </c>
      <c r="Q79" s="35">
        <v>10861.768</v>
      </c>
      <c r="R79" s="35">
        <v>13873.965886831507</v>
      </c>
      <c r="S79" s="35">
        <v>20021.460791644233</v>
      </c>
      <c r="T79" s="35">
        <v>29579.946343891825</v>
      </c>
      <c r="U79" s="35">
        <v>39600.385820895011</v>
      </c>
      <c r="V79" s="35">
        <v>44590.864190075845</v>
      </c>
      <c r="W79" s="35">
        <v>49049.410487192625</v>
      </c>
      <c r="X79" s="35">
        <v>53655.613899500495</v>
      </c>
      <c r="Y79" s="35">
        <v>58418.007729179939</v>
      </c>
      <c r="Z79" s="35">
        <v>63344.516601098512</v>
      </c>
      <c r="AA79" s="35">
        <v>68386.288964224863</v>
      </c>
      <c r="AB79" s="35">
        <v>62703.262085829556</v>
      </c>
      <c r="AC79" s="35">
        <v>68006.780185082724</v>
      </c>
      <c r="AD79" s="35">
        <v>73438.811286412907</v>
      </c>
      <c r="AE79" s="35">
        <v>79003.173555449117</v>
      </c>
      <c r="AF79" s="35">
        <v>81608.700522778818</v>
      </c>
      <c r="AG79" s="35">
        <v>81133.130599945536</v>
      </c>
    </row>
    <row r="80" spans="1:33" outlineLevel="1">
      <c r="A80" s="199" t="s">
        <v>180</v>
      </c>
      <c r="C80" s="411">
        <v>0</v>
      </c>
      <c r="D80" s="126">
        <v>0</v>
      </c>
      <c r="E80" s="126">
        <v>0</v>
      </c>
      <c r="F80" s="126">
        <v>0</v>
      </c>
      <c r="G80" s="126">
        <v>0</v>
      </c>
      <c r="H80" s="126">
        <v>0</v>
      </c>
      <c r="I80" s="126">
        <v>0</v>
      </c>
      <c r="J80" s="126">
        <v>0</v>
      </c>
      <c r="K80" s="126">
        <v>0</v>
      </c>
      <c r="L80" s="126">
        <v>0</v>
      </c>
      <c r="M80" s="126">
        <v>0</v>
      </c>
      <c r="N80" s="126">
        <v>0</v>
      </c>
      <c r="O80" s="414">
        <v>0</v>
      </c>
      <c r="P80" s="35">
        <v>0</v>
      </c>
      <c r="Q80" s="35">
        <v>0</v>
      </c>
      <c r="R80" s="35">
        <v>3765.2473585393841</v>
      </c>
      <c r="S80" s="35">
        <v>11449.615989555292</v>
      </c>
      <c r="T80" s="35">
        <v>23397.72292986478</v>
      </c>
      <c r="U80" s="35">
        <v>35923.272276118762</v>
      </c>
      <c r="V80" s="35">
        <v>42161.370237594805</v>
      </c>
      <c r="W80" s="35">
        <v>47734.553108990782</v>
      </c>
      <c r="X80" s="35">
        <v>53492.307374375618</v>
      </c>
      <c r="Y80" s="35">
        <v>59445.299661474921</v>
      </c>
      <c r="Z80" s="35">
        <v>65603.435751373137</v>
      </c>
      <c r="AA80" s="35">
        <v>71905.651205281072</v>
      </c>
      <c r="AB80" s="35">
        <v>78379.077607286948</v>
      </c>
      <c r="AC80" s="35">
        <v>85008.475231353397</v>
      </c>
      <c r="AD80" s="35">
        <v>91798.514108016141</v>
      </c>
      <c r="AE80" s="35">
        <v>98753.966944311396</v>
      </c>
      <c r="AF80" s="35">
        <v>102010.87565347353</v>
      </c>
      <c r="AG80" s="35">
        <v>101416.41324993192</v>
      </c>
    </row>
    <row r="81" spans="1:33" outlineLevel="1">
      <c r="A81" s="199" t="s">
        <v>201</v>
      </c>
      <c r="C81" s="411">
        <v>0</v>
      </c>
      <c r="D81" s="126">
        <v>0</v>
      </c>
      <c r="E81" s="126">
        <v>0</v>
      </c>
      <c r="F81" s="126">
        <v>0</v>
      </c>
      <c r="G81" s="126">
        <v>0</v>
      </c>
      <c r="H81" s="126">
        <v>0</v>
      </c>
      <c r="I81" s="126">
        <v>0</v>
      </c>
      <c r="J81" s="126">
        <v>0</v>
      </c>
      <c r="K81" s="126">
        <v>0</v>
      </c>
      <c r="L81" s="126">
        <v>0</v>
      </c>
      <c r="M81" s="126">
        <v>0</v>
      </c>
      <c r="N81" s="126">
        <v>0</v>
      </c>
      <c r="O81" s="738">
        <v>0</v>
      </c>
      <c r="P81" s="38">
        <v>0</v>
      </c>
      <c r="Q81" s="38">
        <v>0</v>
      </c>
      <c r="R81" s="35">
        <v>10.270036363636402</v>
      </c>
      <c r="S81" s="35">
        <v>1991.2025770181831</v>
      </c>
      <c r="T81" s="35">
        <v>3524.196835068366</v>
      </c>
      <c r="U81" s="35">
        <v>5103.1809208600544</v>
      </c>
      <c r="V81" s="35">
        <v>5103.1809208600544</v>
      </c>
      <c r="W81" s="35">
        <v>5103.1809208600544</v>
      </c>
      <c r="X81" s="35">
        <v>5103.1809208600544</v>
      </c>
      <c r="Y81" s="35">
        <v>5103.1809208600544</v>
      </c>
      <c r="Z81" s="35">
        <v>5103.1809208600544</v>
      </c>
      <c r="AA81" s="35">
        <v>5103.1809208600544</v>
      </c>
      <c r="AB81" s="35">
        <v>5103.1809208600544</v>
      </c>
      <c r="AC81" s="35">
        <v>5103.1809208600544</v>
      </c>
      <c r="AD81" s="35">
        <v>5103.1809208600544</v>
      </c>
      <c r="AE81" s="35">
        <v>5103.1809208600544</v>
      </c>
      <c r="AF81" s="35">
        <v>5092.9108844964176</v>
      </c>
      <c r="AG81" s="35">
        <v>3111.9783438418713</v>
      </c>
    </row>
    <row r="82" spans="1:33" outlineLevel="1">
      <c r="C82" s="363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33" outlineLevel="1">
      <c r="A83" s="206" t="s">
        <v>245</v>
      </c>
      <c r="B83" s="1103"/>
      <c r="C83" s="210">
        <v>0</v>
      </c>
      <c r="D83" s="210">
        <v>0</v>
      </c>
      <c r="E83" s="210">
        <v>11.384222347376346</v>
      </c>
      <c r="F83" s="210">
        <v>0</v>
      </c>
      <c r="G83" s="210">
        <v>0</v>
      </c>
      <c r="H83" s="210">
        <v>2.9036971970922307</v>
      </c>
      <c r="I83" s="210">
        <v>0</v>
      </c>
      <c r="J83" s="210">
        <v>0.86794037727104256</v>
      </c>
      <c r="K83" s="210">
        <v>10.294201517619191</v>
      </c>
      <c r="L83" s="210">
        <v>0</v>
      </c>
      <c r="M83" s="210">
        <v>0</v>
      </c>
      <c r="N83" s="1099">
        <v>15.195620873727325</v>
      </c>
      <c r="O83" s="210">
        <v>3.3871401927571783</v>
      </c>
      <c r="P83" s="207">
        <v>4.4062139070132238</v>
      </c>
      <c r="Q83" s="207">
        <v>5.4773025047502468</v>
      </c>
      <c r="R83" s="207">
        <v>7.4030619843591365</v>
      </c>
      <c r="S83" s="207">
        <v>10.681769325667968</v>
      </c>
      <c r="T83" s="207">
        <v>15.960823968137094</v>
      </c>
      <c r="U83" s="207">
        <v>16.568476787079295</v>
      </c>
      <c r="V83" s="207">
        <v>16.861336573972324</v>
      </c>
      <c r="W83" s="207">
        <v>18.746966774069055</v>
      </c>
      <c r="X83" s="207">
        <v>21.777700034084315</v>
      </c>
      <c r="Y83" s="207">
        <v>22.713366378139145</v>
      </c>
      <c r="Z83" s="207">
        <v>23.248631967466888</v>
      </c>
      <c r="AA83" s="207">
        <v>23.002131767961249</v>
      </c>
      <c r="AB83" s="207">
        <v>22.882276725797869</v>
      </c>
      <c r="AC83" s="207">
        <v>23.915158462697978</v>
      </c>
      <c r="AD83" s="207">
        <v>24.969944228014214</v>
      </c>
      <c r="AE83" s="207">
        <v>25.295097330277589</v>
      </c>
      <c r="AF83" s="207">
        <v>18.603687652843593</v>
      </c>
      <c r="AG83" s="207">
        <v>23.80920314491372</v>
      </c>
    </row>
    <row r="84" spans="1:33" outlineLevel="1">
      <c r="A84" s="65" t="s">
        <v>246</v>
      </c>
      <c r="C84" s="405">
        <v>0</v>
      </c>
      <c r="D84" s="113">
        <v>0</v>
      </c>
      <c r="E84" s="113">
        <v>1074.1861854299334</v>
      </c>
      <c r="F84" s="113">
        <v>0</v>
      </c>
      <c r="G84" s="113">
        <v>0</v>
      </c>
      <c r="H84" s="113">
        <v>286.2933297821852</v>
      </c>
      <c r="I84" s="113">
        <v>0</v>
      </c>
      <c r="J84" s="113">
        <v>7.0837717809309995</v>
      </c>
      <c r="K84" s="113">
        <v>972.68181295529996</v>
      </c>
      <c r="L84" s="113">
        <v>0</v>
      </c>
      <c r="M84" s="113">
        <v>0</v>
      </c>
      <c r="N84" s="113">
        <v>3689.7725324267035</v>
      </c>
      <c r="O84" s="414">
        <v>6030.0176323750538</v>
      </c>
      <c r="P84" s="35">
        <v>9487.1030978103081</v>
      </c>
      <c r="Q84" s="35">
        <v>14191.571118044945</v>
      </c>
      <c r="R84" s="35">
        <v>21851.785291970005</v>
      </c>
      <c r="S84" s="35">
        <v>30103.918322637164</v>
      </c>
      <c r="T84" s="35">
        <v>34362.412701393558</v>
      </c>
      <c r="U84" s="35">
        <v>38035.046722838284</v>
      </c>
      <c r="V84" s="35">
        <v>41943.987834693173</v>
      </c>
      <c r="W84" s="35">
        <v>44092.012170631482</v>
      </c>
      <c r="X84" s="35">
        <v>50446.87866350593</v>
      </c>
      <c r="Y84" s="35">
        <v>47864.020671320453</v>
      </c>
      <c r="Z84" s="35">
        <v>42835.434071590695</v>
      </c>
      <c r="AA84" s="35">
        <v>33757.551900972394</v>
      </c>
      <c r="AB84" s="35">
        <v>27513.079507376613</v>
      </c>
      <c r="AC84" s="35">
        <v>22125.279117840899</v>
      </c>
      <c r="AD84" s="35">
        <v>16396.456495135626</v>
      </c>
      <c r="AE84" s="35">
        <v>10443.611935547166</v>
      </c>
      <c r="AF84" s="35">
        <v>5553.0220974123558</v>
      </c>
      <c r="AG84" s="35">
        <v>30987.206034098905</v>
      </c>
    </row>
    <row r="85" spans="1:33" outlineLevel="1">
      <c r="A85" s="199" t="s">
        <v>247</v>
      </c>
      <c r="C85" s="405">
        <v>0</v>
      </c>
      <c r="D85" s="113">
        <v>0</v>
      </c>
      <c r="E85" s="113">
        <v>2085.0725705356886</v>
      </c>
      <c r="F85" s="113">
        <v>0</v>
      </c>
      <c r="G85" s="113">
        <v>0</v>
      </c>
      <c r="H85" s="113">
        <v>519.51760000000002</v>
      </c>
      <c r="I85" s="113">
        <v>0</v>
      </c>
      <c r="J85" s="113">
        <v>233.78013203956934</v>
      </c>
      <c r="K85" s="113">
        <v>1884.08304</v>
      </c>
      <c r="L85" s="113">
        <v>0</v>
      </c>
      <c r="M85" s="113">
        <v>0</v>
      </c>
      <c r="N85" s="113">
        <v>527.1952</v>
      </c>
      <c r="O85" s="414">
        <v>5249.648542575258</v>
      </c>
      <c r="P85" s="35">
        <v>5416.7112528468915</v>
      </c>
      <c r="Q85" s="35">
        <v>5078.7824067680003</v>
      </c>
      <c r="R85" s="35">
        <v>5231.1458789710405</v>
      </c>
      <c r="S85" s="35">
        <v>10226.144457038032</v>
      </c>
      <c r="T85" s="35">
        <v>27869.702438168162</v>
      </c>
      <c r="U85" s="35">
        <v>28705.793511313226</v>
      </c>
      <c r="V85" s="35">
        <v>28279.642599326926</v>
      </c>
      <c r="W85" s="35">
        <v>36675.41568622004</v>
      </c>
      <c r="X85" s="35">
        <v>45573.014494234652</v>
      </c>
      <c r="Y85" s="35">
        <v>55001.938885942429</v>
      </c>
      <c r="Z85" s="35">
        <v>64991.543356756862</v>
      </c>
      <c r="AA85" s="35">
        <v>75511.281995969242</v>
      </c>
      <c r="AB85" s="35">
        <v>83834.454703034004</v>
      </c>
      <c r="AC85" s="35">
        <v>95364.395445080168</v>
      </c>
      <c r="AD85" s="35">
        <v>107458.68049617538</v>
      </c>
      <c r="AE85" s="35">
        <v>116242.3183451978</v>
      </c>
      <c r="AF85" s="35">
        <v>88530.344365306752</v>
      </c>
      <c r="AG85" s="35">
        <v>90653.623557555722</v>
      </c>
    </row>
    <row r="86" spans="1:33" outlineLevel="1">
      <c r="C86" s="363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33" outlineLevel="1">
      <c r="A87" s="198"/>
      <c r="C87" s="363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33" outlineLevel="1">
      <c r="A88" s="209" t="s">
        <v>248</v>
      </c>
      <c r="B88" s="1102"/>
      <c r="C88" s="210">
        <v>18.085099999999997</v>
      </c>
      <c r="D88" s="210">
        <v>18.130199999999999</v>
      </c>
      <c r="E88" s="210">
        <v>18.1753</v>
      </c>
      <c r="F88" s="210">
        <v>18.220399999999998</v>
      </c>
      <c r="G88" s="210">
        <v>18.265499999999999</v>
      </c>
      <c r="H88" s="210">
        <v>18.310599999999997</v>
      </c>
      <c r="I88" s="210">
        <v>18.355699999999999</v>
      </c>
      <c r="J88" s="210">
        <v>18.4008</v>
      </c>
      <c r="K88" s="210">
        <v>18.445899999999998</v>
      </c>
      <c r="L88" s="210">
        <v>18.490999999999996</v>
      </c>
      <c r="M88" s="210">
        <v>18.536100000000001</v>
      </c>
      <c r="N88" s="1099">
        <v>18.581199999999999</v>
      </c>
      <c r="O88" s="210">
        <v>18.333149999999996</v>
      </c>
      <c r="P88" s="210">
        <v>18.883144499999997</v>
      </c>
      <c r="Q88" s="210">
        <v>19.449638834999998</v>
      </c>
      <c r="R88" s="210">
        <v>20.033128000049999</v>
      </c>
      <c r="S88" s="210">
        <v>20.634121840051499</v>
      </c>
      <c r="T88" s="210">
        <v>21.253145495253044</v>
      </c>
      <c r="U88" s="210">
        <v>21.890739860110635</v>
      </c>
      <c r="V88" s="210">
        <v>22.547462055913954</v>
      </c>
      <c r="W88" s="210">
        <v>23.223885917591375</v>
      </c>
      <c r="X88" s="210">
        <v>23.920602495119116</v>
      </c>
      <c r="Y88" s="210">
        <v>24.638220569972692</v>
      </c>
      <c r="Z88" s="210">
        <v>25.377367187071872</v>
      </c>
      <c r="AA88" s="210">
        <v>26.13868820268403</v>
      </c>
      <c r="AB88" s="210">
        <v>26.922848848764552</v>
      </c>
      <c r="AC88" s="210">
        <v>27.730534314227491</v>
      </c>
      <c r="AD88" s="210">
        <v>28.562450343654316</v>
      </c>
      <c r="AE88" s="210">
        <v>29.419323853963945</v>
      </c>
      <c r="AF88" s="210">
        <v>30.301903569582866</v>
      </c>
      <c r="AG88" s="210">
        <v>31.210960676670354</v>
      </c>
    </row>
    <row r="89" spans="1:33" outlineLevel="1">
      <c r="C89" s="363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414"/>
    </row>
    <row r="90" spans="1:33" outlineLevel="1">
      <c r="C90" s="363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33" outlineLevel="1">
      <c r="A91" s="209" t="s">
        <v>503</v>
      </c>
      <c r="B91" s="1102"/>
      <c r="C91" s="207"/>
      <c r="D91" s="207"/>
      <c r="E91" s="207"/>
      <c r="F91" s="207"/>
      <c r="G91" s="207"/>
      <c r="H91" s="207"/>
      <c r="I91" s="207">
        <v>5</v>
      </c>
      <c r="J91" s="207">
        <v>5</v>
      </c>
      <c r="K91" s="207">
        <v>5</v>
      </c>
      <c r="L91" s="207">
        <v>5</v>
      </c>
      <c r="M91" s="207">
        <v>5</v>
      </c>
      <c r="N91" s="1099">
        <v>5</v>
      </c>
      <c r="O91" s="1476">
        <v>5</v>
      </c>
      <c r="P91" s="1476">
        <v>5</v>
      </c>
      <c r="Q91" s="1476">
        <v>5</v>
      </c>
      <c r="R91" s="1476">
        <v>5</v>
      </c>
      <c r="S91" s="1476">
        <v>5</v>
      </c>
      <c r="T91" s="1476">
        <v>5</v>
      </c>
      <c r="U91" s="1476">
        <v>5</v>
      </c>
      <c r="V91" s="1476">
        <v>5</v>
      </c>
      <c r="W91" s="1476">
        <v>5</v>
      </c>
      <c r="X91" s="1476">
        <v>5</v>
      </c>
      <c r="Y91" s="1476">
        <v>5</v>
      </c>
      <c r="Z91" s="1476">
        <v>5</v>
      </c>
      <c r="AA91" s="1476">
        <v>5</v>
      </c>
      <c r="AB91" s="1476">
        <v>5</v>
      </c>
      <c r="AC91" s="1476">
        <v>5</v>
      </c>
      <c r="AD91" s="1476">
        <v>5</v>
      </c>
      <c r="AE91" s="1476">
        <v>5</v>
      </c>
      <c r="AF91" s="1476">
        <v>5</v>
      </c>
      <c r="AG91" s="1476">
        <v>5</v>
      </c>
    </row>
    <row r="92" spans="1:33" outlineLevel="1">
      <c r="C92" s="363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33" outlineLevel="1">
      <c r="C93" s="363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475"/>
    </row>
    <row r="94" spans="1:33" outlineLevel="1">
      <c r="A94" s="6" t="s">
        <v>252</v>
      </c>
      <c r="C94" s="363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33" ht="13.5" outlineLevel="1" thickBot="1"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</row>
    <row r="96" spans="1:33" ht="12.75" customHeight="1" outlineLevel="1">
      <c r="A96" s="482" t="s">
        <v>253</v>
      </c>
      <c r="B96" s="1494">
        <v>1</v>
      </c>
      <c r="C96" s="1494">
        <v>1</v>
      </c>
      <c r="D96" s="1494">
        <v>1</v>
      </c>
      <c r="E96" s="1494">
        <v>1</v>
      </c>
      <c r="F96" s="1494">
        <v>1</v>
      </c>
      <c r="G96" s="1494">
        <v>1</v>
      </c>
      <c r="H96" s="1494">
        <v>1</v>
      </c>
      <c r="I96" s="1494">
        <v>1</v>
      </c>
      <c r="J96" s="1494">
        <v>1</v>
      </c>
      <c r="K96" s="1494">
        <v>1</v>
      </c>
      <c r="L96" s="1494">
        <v>1</v>
      </c>
      <c r="M96" s="1494">
        <v>1</v>
      </c>
      <c r="N96" s="1494">
        <v>1</v>
      </c>
      <c r="O96" s="1494">
        <v>1</v>
      </c>
      <c r="P96" s="1494">
        <v>1</v>
      </c>
      <c r="Q96" s="1494">
        <v>1</v>
      </c>
      <c r="R96" s="1494">
        <v>1</v>
      </c>
      <c r="S96" s="1494">
        <v>1</v>
      </c>
      <c r="T96" s="1494">
        <v>1</v>
      </c>
      <c r="U96" s="1494">
        <v>1</v>
      </c>
      <c r="V96" s="1494">
        <v>1</v>
      </c>
      <c r="W96" s="1494">
        <v>1</v>
      </c>
      <c r="X96" s="1494">
        <v>1</v>
      </c>
      <c r="Y96" s="1494">
        <v>1</v>
      </c>
      <c r="Z96" s="1494">
        <v>1</v>
      </c>
      <c r="AA96" s="1494">
        <v>1</v>
      </c>
      <c r="AB96" s="1494">
        <v>1</v>
      </c>
      <c r="AC96" s="1494">
        <v>1</v>
      </c>
      <c r="AD96" s="1494">
        <v>1</v>
      </c>
      <c r="AE96" s="1494">
        <v>1</v>
      </c>
      <c r="AF96" s="1494">
        <v>1</v>
      </c>
      <c r="AG96" s="1494">
        <v>1</v>
      </c>
    </row>
    <row r="97" spans="1:33" ht="13.5" customHeight="1" outlineLevel="1" thickBot="1">
      <c r="A97" s="482" t="s">
        <v>254</v>
      </c>
      <c r="B97" s="1495"/>
      <c r="C97" s="1495"/>
      <c r="D97" s="1495"/>
      <c r="E97" s="1495"/>
      <c r="F97" s="1495"/>
      <c r="G97" s="1495"/>
      <c r="H97" s="1495"/>
      <c r="I97" s="1495"/>
      <c r="J97" s="1495"/>
      <c r="K97" s="1495"/>
      <c r="L97" s="1495"/>
      <c r="M97" s="1495"/>
      <c r="N97" s="1495"/>
      <c r="O97" s="1495"/>
      <c r="P97" s="1495"/>
      <c r="Q97" s="1495"/>
      <c r="R97" s="1495"/>
      <c r="S97" s="1495"/>
      <c r="T97" s="1495"/>
      <c r="U97" s="1495"/>
      <c r="V97" s="1495"/>
      <c r="W97" s="1495"/>
      <c r="X97" s="1495"/>
      <c r="Y97" s="1495"/>
      <c r="Z97" s="1495"/>
      <c r="AA97" s="1495"/>
      <c r="AB97" s="1495"/>
      <c r="AC97" s="1495"/>
      <c r="AD97" s="1495"/>
      <c r="AE97" s="1495"/>
      <c r="AF97" s="1495"/>
      <c r="AG97" s="1495"/>
    </row>
    <row r="98" spans="1:33" outlineLevel="1"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</row>
    <row r="99" spans="1:33" outlineLevel="1">
      <c r="C99" s="363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33" outlineLevel="1">
      <c r="C100" s="363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414"/>
      <c r="P100" s="55"/>
      <c r="Q100" s="55"/>
      <c r="R100" s="55"/>
      <c r="S100" s="55"/>
      <c r="T100" s="55"/>
      <c r="U100" s="55"/>
    </row>
    <row r="101" spans="1:33" s="6" customFormat="1" outlineLevel="1">
      <c r="A101" s="208" t="s">
        <v>255</v>
      </c>
      <c r="B101" s="1104"/>
      <c r="C101" s="207">
        <v>42.397930475790517</v>
      </c>
      <c r="D101" s="207">
        <v>42.397930475790517</v>
      </c>
      <c r="E101" s="207">
        <v>42.397930475790517</v>
      </c>
      <c r="F101" s="207">
        <v>42.397930475790517</v>
      </c>
      <c r="G101" s="207">
        <v>42.397930475790517</v>
      </c>
      <c r="H101" s="207">
        <v>42.397930475790517</v>
      </c>
      <c r="I101" s="207">
        <v>42.397930475790517</v>
      </c>
      <c r="J101" s="207">
        <v>42.397930475790517</v>
      </c>
      <c r="K101" s="207">
        <v>42.397930475790517</v>
      </c>
      <c r="L101" s="207">
        <v>42.397930475790517</v>
      </c>
      <c r="M101" s="207">
        <v>42.397930475790517</v>
      </c>
      <c r="N101" s="1100">
        <v>42.397930475790517</v>
      </c>
      <c r="O101" s="211">
        <v>42.397930475790517</v>
      </c>
      <c r="P101" s="316">
        <v>44.339178464277964</v>
      </c>
      <c r="Q101" s="316">
        <v>45.975531258882398</v>
      </c>
      <c r="R101" s="316">
        <v>50.34411607715613</v>
      </c>
      <c r="S101" s="316">
        <v>57.442385563733865</v>
      </c>
      <c r="T101" s="316">
        <v>68.440753100323874</v>
      </c>
      <c r="U101" s="316">
        <v>74.707470506442945</v>
      </c>
      <c r="V101" s="316">
        <v>77.995622916042151</v>
      </c>
      <c r="W101" s="316">
        <v>82.444626038418733</v>
      </c>
      <c r="X101" s="316">
        <v>88.407776736374259</v>
      </c>
      <c r="Y101" s="316">
        <v>92.140991541008177</v>
      </c>
      <c r="Z101" s="316">
        <v>95.598858883868374</v>
      </c>
      <c r="AA101" s="316">
        <v>98.256713677808335</v>
      </c>
      <c r="AB101" s="316">
        <v>98.80108445233904</v>
      </c>
      <c r="AC101" s="316">
        <v>103.45173114714646</v>
      </c>
      <c r="AD101" s="316">
        <v>108.1862084687092</v>
      </c>
      <c r="AE101" s="316">
        <v>112.25485739582508</v>
      </c>
      <c r="AF101" s="316">
        <v>107.99766566086686</v>
      </c>
      <c r="AG101" s="316">
        <v>114.67675195538999</v>
      </c>
    </row>
    <row r="102" spans="1:33" s="6" customFormat="1" outlineLevel="1">
      <c r="A102" s="208" t="s">
        <v>256</v>
      </c>
      <c r="B102" s="1104"/>
      <c r="C102" s="211">
        <v>31.700574316435258</v>
      </c>
      <c r="D102" s="316">
        <v>31.700574316435258</v>
      </c>
      <c r="E102" s="316">
        <v>31.700574316435258</v>
      </c>
      <c r="F102" s="316">
        <v>31.700574316435258</v>
      </c>
      <c r="G102" s="316">
        <v>31.700574316435258</v>
      </c>
      <c r="H102" s="316">
        <v>31.700574316435258</v>
      </c>
      <c r="I102" s="316">
        <v>31.700574316435258</v>
      </c>
      <c r="J102" s="316">
        <v>31.700574316435258</v>
      </c>
      <c r="K102" s="316">
        <v>31.700574316435258</v>
      </c>
      <c r="L102" s="316">
        <v>31.700574316435258</v>
      </c>
      <c r="M102" s="316">
        <v>31.700574316435258</v>
      </c>
      <c r="N102" s="1130">
        <v>31.700574316435258</v>
      </c>
      <c r="O102" s="211">
        <v>31.700574316435258</v>
      </c>
      <c r="P102" s="316">
        <v>36.582406935254838</v>
      </c>
      <c r="Q102" s="316">
        <v>41.133486094984946</v>
      </c>
      <c r="R102" s="316">
        <v>47.322370121938448</v>
      </c>
      <c r="S102" s="316">
        <v>52.201236142508392</v>
      </c>
      <c r="T102" s="316">
        <v>58.159239240598637</v>
      </c>
      <c r="U102" s="316">
        <v>63.683217497459239</v>
      </c>
      <c r="V102" s="316">
        <v>66.344696410833023</v>
      </c>
      <c r="W102" s="316">
        <v>68.418909187565191</v>
      </c>
      <c r="X102" s="316">
        <v>70.967694850996466</v>
      </c>
      <c r="Y102" s="316">
        <v>73.143536219336951</v>
      </c>
      <c r="Z102" s="316">
        <v>75.369844024233117</v>
      </c>
      <c r="AA102" s="316">
        <v>77.430964171362476</v>
      </c>
      <c r="AB102" s="316">
        <v>77.480145066225845</v>
      </c>
      <c r="AC102" s="316">
        <v>80.65694758848818</v>
      </c>
      <c r="AD102" s="316">
        <v>83.709970139565982</v>
      </c>
      <c r="AE102" s="316">
        <v>86.641016892254854</v>
      </c>
      <c r="AF102" s="316">
        <v>88.178012336693598</v>
      </c>
      <c r="AG102" s="316">
        <v>88.711053055507165</v>
      </c>
    </row>
    <row r="103" spans="1:33" s="6" customFormat="1" outlineLevel="1">
      <c r="A103" s="451" t="s">
        <v>257</v>
      </c>
      <c r="B103" s="1105"/>
      <c r="C103" s="1118">
        <v>0.12838295589011334</v>
      </c>
      <c r="D103" s="483">
        <v>0.12806319759399853</v>
      </c>
      <c r="E103" s="483">
        <v>0.12774502815898237</v>
      </c>
      <c r="F103" s="483">
        <v>0.12742843577197124</v>
      </c>
      <c r="G103" s="483">
        <v>0.12711340873668825</v>
      </c>
      <c r="H103" s="483">
        <v>0.12679993547223281</v>
      </c>
      <c r="I103" s="483">
        <v>0.12648800451166148</v>
      </c>
      <c r="J103" s="483">
        <v>0.1261776045005899</v>
      </c>
      <c r="K103" s="483">
        <v>0.12586872419581493</v>
      </c>
      <c r="L103" s="483">
        <v>0.125561352463957</v>
      </c>
      <c r="M103" s="483">
        <v>0.12525547828012276</v>
      </c>
      <c r="N103" s="1131">
        <v>0.12495109072658664</v>
      </c>
      <c r="O103" s="1118">
        <v>0.1269774534400249</v>
      </c>
      <c r="P103" s="483">
        <v>0.1234607164238694</v>
      </c>
      <c r="Q103" s="483">
        <v>0.11893057391997923</v>
      </c>
      <c r="R103" s="483">
        <v>0.12092999724491214</v>
      </c>
      <c r="S103" s="483">
        <v>0.1275100218424382</v>
      </c>
      <c r="T103" s="483">
        <v>0.14132548923588875</v>
      </c>
      <c r="U103" s="483">
        <v>0.14373428376363184</v>
      </c>
      <c r="V103" s="483">
        <v>0.13985657801916745</v>
      </c>
      <c r="W103" s="483">
        <v>0.13827354218100654</v>
      </c>
      <c r="X103" s="483">
        <v>0.13979241502401932</v>
      </c>
      <c r="Y103" s="483">
        <v>0.1374390892402291</v>
      </c>
      <c r="Z103" s="483">
        <v>0.13465699062389311</v>
      </c>
      <c r="AA103" s="483">
        <v>0.13078930466518052</v>
      </c>
      <c r="AB103" s="483">
        <v>0.12436995113977965</v>
      </c>
      <c r="AC103" s="483">
        <v>0.12247448575931277</v>
      </c>
      <c r="AD103" s="483">
        <v>0.1206506775393076</v>
      </c>
      <c r="AE103" s="483">
        <v>0.11803908058153308</v>
      </c>
      <c r="AF103" s="483">
        <v>0.10716340267994295</v>
      </c>
      <c r="AG103" s="483">
        <v>0.10748886818337844</v>
      </c>
    </row>
    <row r="104" spans="1:33" s="6" customFormat="1">
      <c r="B104" s="1139"/>
      <c r="C104" s="363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487">
        <v>12.976020342045565</v>
      </c>
      <c r="P104" s="1487">
        <v>13.174898457742144</v>
      </c>
      <c r="Q104" s="1487">
        <v>13.263225888583758</v>
      </c>
      <c r="R104" s="1487">
        <v>14.100480272770664</v>
      </c>
      <c r="S104" s="1487">
        <v>15.619978372987386</v>
      </c>
      <c r="T104" s="1487">
        <v>18.068642099206887</v>
      </c>
      <c r="U104" s="1487">
        <v>19.148622750264668</v>
      </c>
      <c r="V104" s="1487">
        <v>19.409150041269807</v>
      </c>
      <c r="W104" s="1487">
        <v>19.918719421963015</v>
      </c>
      <c r="X104" s="1487">
        <v>20.737304565329527</v>
      </c>
      <c r="Y104" s="1487">
        <v>20.983478957779582</v>
      </c>
      <c r="Z104" s="1487">
        <v>21.136841751899809</v>
      </c>
      <c r="AA104" s="1487">
        <v>21.091739430448428</v>
      </c>
      <c r="AB104" s="1487">
        <v>20.590867768955849</v>
      </c>
      <c r="AC104" s="1487">
        <v>20.932132538258806</v>
      </c>
      <c r="AD104" s="1487">
        <v>21.252517838513409</v>
      </c>
      <c r="AE104" s="1487">
        <v>21.409494168158158</v>
      </c>
      <c r="AF104" s="1487">
        <v>19.9976244311828</v>
      </c>
      <c r="AG104" s="1487">
        <v>20.61589522489675</v>
      </c>
    </row>
    <row r="105" spans="1:33">
      <c r="C105" s="363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488">
        <v>193.01746828529139</v>
      </c>
      <c r="P105" s="1">
        <v>630.6664898217025</v>
      </c>
      <c r="S105" s="1488">
        <v>207.89681697191918</v>
      </c>
      <c r="T105" s="1">
        <v>764.539414383966</v>
      </c>
    </row>
    <row r="106" spans="1:33" ht="30" customHeight="1">
      <c r="A106" s="309" t="s">
        <v>258</v>
      </c>
      <c r="C106" s="363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33" ht="15.75" thickBot="1">
      <c r="A107" s="304"/>
      <c r="B107" s="1140"/>
      <c r="C107" s="503"/>
      <c r="D107" s="305"/>
      <c r="E107" s="305"/>
      <c r="F107" s="305"/>
      <c r="G107" s="305"/>
      <c r="H107" s="305"/>
      <c r="I107" s="305"/>
      <c r="J107" s="305"/>
      <c r="K107" s="305"/>
      <c r="L107" s="306"/>
      <c r="M107" s="306"/>
      <c r="N107" s="306"/>
      <c r="O107" s="514"/>
      <c r="P107" s="306"/>
      <c r="Q107" s="306"/>
      <c r="R107" s="306"/>
      <c r="S107" s="306"/>
      <c r="T107" s="306"/>
      <c r="U107" s="306"/>
      <c r="V107" s="306"/>
      <c r="W107" s="306"/>
      <c r="X107" s="306"/>
      <c r="Y107" s="306"/>
      <c r="Z107" s="306"/>
      <c r="AA107" s="305"/>
      <c r="AB107" s="305"/>
      <c r="AC107" s="305"/>
      <c r="AD107" s="305"/>
      <c r="AE107" s="305"/>
      <c r="AF107" s="305"/>
      <c r="AG107" s="305"/>
    </row>
    <row r="108" spans="1:33" s="505" customFormat="1" ht="14.25" customHeight="1" outlineLevel="1">
      <c r="A108" s="1071" t="s">
        <v>259</v>
      </c>
      <c r="B108" s="1072"/>
      <c r="C108" s="1119">
        <v>11765.936135403454</v>
      </c>
      <c r="D108" s="1073">
        <v>11765.936135403454</v>
      </c>
      <c r="E108" s="1073">
        <v>11765.936135403454</v>
      </c>
      <c r="F108" s="1073">
        <v>11765.936135403454</v>
      </c>
      <c r="G108" s="1073">
        <v>11765.936135403454</v>
      </c>
      <c r="H108" s="1073">
        <v>11765.936135403454</v>
      </c>
      <c r="I108" s="1073">
        <v>11765.936135403454</v>
      </c>
      <c r="J108" s="1073">
        <v>11765.936135403454</v>
      </c>
      <c r="K108" s="1073">
        <v>11765.936135403455</v>
      </c>
      <c r="L108" s="1073">
        <v>11765.936135403454</v>
      </c>
      <c r="M108" s="1073">
        <v>11765.936135403454</v>
      </c>
      <c r="N108" s="1073">
        <v>11765.936135403454</v>
      </c>
      <c r="O108" s="1119">
        <v>141191.23362484144</v>
      </c>
      <c r="P108" s="1073">
        <v>149975.21641889578</v>
      </c>
      <c r="Q108" s="1073">
        <v>161752.01937110288</v>
      </c>
      <c r="R108" s="1073">
        <v>184175.98467501116</v>
      </c>
      <c r="S108" s="1073">
        <v>216879.33387897108</v>
      </c>
      <c r="T108" s="1073">
        <v>266854.19472581247</v>
      </c>
      <c r="U108" s="1073">
        <v>300935.28919063893</v>
      </c>
      <c r="V108" s="1073">
        <v>324834.02339420747</v>
      </c>
      <c r="W108" s="1073">
        <v>355195.61462890333</v>
      </c>
      <c r="X108" s="1073">
        <v>389798.06238739809</v>
      </c>
      <c r="Y108" s="1073">
        <v>417294.88053985132</v>
      </c>
      <c r="Z108" s="1073">
        <v>443386.77705730859</v>
      </c>
      <c r="AA108" s="1073">
        <v>466756.58736439777</v>
      </c>
      <c r="AB108" s="1073">
        <v>480776.33458035608</v>
      </c>
      <c r="AC108" s="1073">
        <v>508234.56781217729</v>
      </c>
      <c r="AD108" s="1073">
        <v>536621.85017736128</v>
      </c>
      <c r="AE108" s="1073">
        <v>562208.19600089674</v>
      </c>
      <c r="AF108" s="1073">
        <v>546170.42304171703</v>
      </c>
      <c r="AG108" s="1073">
        <v>585881.65079812834</v>
      </c>
    </row>
    <row r="109" spans="1:33" outlineLevel="1">
      <c r="C109" s="363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33" outlineLevel="1">
      <c r="A110" s="199" t="s">
        <v>260</v>
      </c>
      <c r="C110" s="703">
        <v>330.24578832785346</v>
      </c>
      <c r="D110" s="55">
        <v>331.07037206899656</v>
      </c>
      <c r="E110" s="55">
        <v>331.89495581013978</v>
      </c>
      <c r="F110" s="55">
        <v>332.71953955128305</v>
      </c>
      <c r="G110" s="55">
        <v>333.54412329242626</v>
      </c>
      <c r="H110" s="55">
        <v>334.36870703356942</v>
      </c>
      <c r="I110" s="55">
        <v>335.19329077471269</v>
      </c>
      <c r="J110" s="55">
        <v>336.01787451585591</v>
      </c>
      <c r="K110" s="55">
        <v>336.84245825699907</v>
      </c>
      <c r="L110" s="55">
        <v>337.66704199814228</v>
      </c>
      <c r="M110" s="55">
        <v>338.4916257392855</v>
      </c>
      <c r="N110" s="704">
        <v>339.31620948042865</v>
      </c>
      <c r="O110" s="703">
        <v>334.78099890414109</v>
      </c>
      <c r="P110" s="55">
        <v>359.13592394888781</v>
      </c>
      <c r="Q110" s="55">
        <v>386.57453456683385</v>
      </c>
      <c r="R110" s="55">
        <v>416.30792379162352</v>
      </c>
      <c r="S110" s="55">
        <v>450.49310425743926</v>
      </c>
      <c r="T110" s="55">
        <v>484.27748929344415</v>
      </c>
      <c r="U110" s="55">
        <v>519.76096829687401</v>
      </c>
      <c r="V110" s="55">
        <v>557.68290645115587</v>
      </c>
      <c r="W110" s="55">
        <v>596.24295970153753</v>
      </c>
      <c r="X110" s="55">
        <v>632.42184292462446</v>
      </c>
      <c r="Y110" s="55">
        <v>670.4132867175465</v>
      </c>
      <c r="Z110" s="55">
        <v>709.94352718666516</v>
      </c>
      <c r="AA110" s="55">
        <v>751.25954625528948</v>
      </c>
      <c r="AB110" s="55">
        <v>794.41282678720597</v>
      </c>
      <c r="AC110" s="55">
        <v>844.67985724349239</v>
      </c>
      <c r="AD110" s="55">
        <v>896.68960568797866</v>
      </c>
      <c r="AE110" s="55">
        <v>950.99738868507484</v>
      </c>
      <c r="AF110" s="55">
        <v>1007.784961657251</v>
      </c>
      <c r="AG110" s="55">
        <v>1066.8709596955553</v>
      </c>
    </row>
    <row r="111" spans="1:33" outlineLevel="1">
      <c r="A111" s="199" t="s">
        <v>261</v>
      </c>
      <c r="B111" s="1147">
        <v>135.13</v>
      </c>
      <c r="C111" s="411">
        <v>135.69304166666666</v>
      </c>
      <c r="D111" s="126">
        <v>136.25608333333332</v>
      </c>
      <c r="E111" s="126">
        <v>136.81912499999999</v>
      </c>
      <c r="F111" s="126">
        <v>137.38216666666665</v>
      </c>
      <c r="G111" s="126">
        <v>137.94520833333331</v>
      </c>
      <c r="H111" s="126">
        <v>138.50824999999998</v>
      </c>
      <c r="I111" s="126">
        <v>139.07129166666664</v>
      </c>
      <c r="J111" s="126">
        <v>139.63433333333333</v>
      </c>
      <c r="K111" s="126">
        <v>140.19737499999999</v>
      </c>
      <c r="L111" s="126">
        <v>140.76041666666669</v>
      </c>
      <c r="M111" s="126">
        <v>141.32345833333335</v>
      </c>
      <c r="N111" s="126">
        <v>141.88650000000001</v>
      </c>
      <c r="O111" s="703">
        <v>138.78977083333334</v>
      </c>
      <c r="P111" s="38">
        <v>145.729259375</v>
      </c>
      <c r="Q111" s="38">
        <v>153.01572234375001</v>
      </c>
      <c r="R111" s="38">
        <v>160.66650846093751</v>
      </c>
      <c r="S111" s="38">
        <v>168.69983388398438</v>
      </c>
      <c r="T111" s="38">
        <v>177.13482557818361</v>
      </c>
      <c r="U111" s="38">
        <v>185.99156685709281</v>
      </c>
      <c r="V111" s="38">
        <v>195.29114519994747</v>
      </c>
      <c r="W111" s="38">
        <v>205.05570245994485</v>
      </c>
      <c r="X111" s="38">
        <v>215.30848758294209</v>
      </c>
      <c r="Y111" s="38">
        <v>226.0739119620892</v>
      </c>
      <c r="Z111" s="38">
        <v>237.37760756019367</v>
      </c>
      <c r="AA111" s="38">
        <v>249.24648793820336</v>
      </c>
      <c r="AB111" s="38">
        <v>261.70881233511352</v>
      </c>
      <c r="AC111" s="38">
        <v>274.79425295186923</v>
      </c>
      <c r="AD111" s="38">
        <v>288.5339655994627</v>
      </c>
      <c r="AE111" s="38">
        <v>302.96066387943586</v>
      </c>
      <c r="AF111" s="38">
        <v>318.10869707340765</v>
      </c>
      <c r="AG111" s="38">
        <v>334.01413192707804</v>
      </c>
    </row>
    <row r="112" spans="1:33" s="505" customFormat="1" ht="14.25" customHeight="1" outlineLevel="1">
      <c r="A112" s="1074" t="s">
        <v>262</v>
      </c>
      <c r="B112" s="1075"/>
      <c r="C112" s="1120">
        <v>129303.63475760934</v>
      </c>
      <c r="D112" s="1076">
        <v>129688.71751388857</v>
      </c>
      <c r="E112" s="1076">
        <v>130073.80027016785</v>
      </c>
      <c r="F112" s="1076">
        <v>130458.88302644713</v>
      </c>
      <c r="G112" s="1076">
        <v>130843.9657827264</v>
      </c>
      <c r="H112" s="1076">
        <v>131229.04853900566</v>
      </c>
      <c r="I112" s="1076">
        <v>131614.13129528493</v>
      </c>
      <c r="J112" s="1076">
        <v>131999.21405156419</v>
      </c>
      <c r="K112" s="1076">
        <v>132384.29680784346</v>
      </c>
      <c r="L112" s="1076">
        <v>132769.37956412273</v>
      </c>
      <c r="M112" s="1076">
        <v>133154.46232040203</v>
      </c>
      <c r="N112" s="1076">
        <v>133539.54507668127</v>
      </c>
      <c r="O112" s="1120">
        <v>1577059.0790057436</v>
      </c>
      <c r="P112" s="1076">
        <v>1707683.0864687192</v>
      </c>
      <c r="Q112" s="1076">
        <v>1898397.0668396968</v>
      </c>
      <c r="R112" s="1076">
        <v>2110769.6881510862</v>
      </c>
      <c r="S112" s="1076">
        <v>2337823.379874716</v>
      </c>
      <c r="T112" s="1076">
        <v>2578882.3569501098</v>
      </c>
      <c r="U112" s="1076">
        <v>2842899.6701912023</v>
      </c>
      <c r="V112" s="1076">
        <v>3135965.6037692609</v>
      </c>
      <c r="W112" s="1076">
        <v>3452229.5082657714</v>
      </c>
      <c r="X112" s="1076">
        <v>3737721.4138552272</v>
      </c>
      <c r="Y112" s="1076">
        <v>4060076.9779216899</v>
      </c>
      <c r="Z112" s="1076">
        <v>4393668.1847209698</v>
      </c>
      <c r="AA112" s="1076">
        <v>4752782.4275595965</v>
      </c>
      <c r="AB112" s="1076">
        <v>5139197.5436581913</v>
      </c>
      <c r="AC112" s="1076">
        <v>5499718.8955958337</v>
      </c>
      <c r="AD112" s="1076">
        <v>5878908.9173232485</v>
      </c>
      <c r="AE112" s="1076">
        <v>6280222.6197412694</v>
      </c>
      <c r="AF112" s="1076">
        <v>6705366.2323708525</v>
      </c>
      <c r="AG112" s="1076">
        <v>7157099.0289089633</v>
      </c>
    </row>
    <row r="113" spans="1:33" outlineLevel="1">
      <c r="A113" s="198"/>
      <c r="C113" s="363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414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</row>
    <row r="114" spans="1:33" ht="13.5" outlineLevel="1" thickBot="1">
      <c r="A114" s="198"/>
      <c r="C114" s="414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414"/>
      <c r="P114" s="35"/>
      <c r="Q114" s="35"/>
      <c r="R114" s="35"/>
      <c r="S114" s="35"/>
      <c r="T114" s="35"/>
      <c r="U114" s="35"/>
    </row>
    <row r="115" spans="1:33" ht="15.75" outlineLevel="1" thickBot="1">
      <c r="A115" s="304" t="s">
        <v>263</v>
      </c>
      <c r="B115" s="1106" t="s">
        <v>205</v>
      </c>
      <c r="C115" s="503"/>
      <c r="D115" s="305"/>
      <c r="E115" s="305"/>
      <c r="F115" s="305"/>
      <c r="G115" s="305"/>
      <c r="H115" s="305"/>
      <c r="I115" s="305"/>
      <c r="J115" s="305"/>
      <c r="K115" s="305"/>
      <c r="L115" s="306"/>
      <c r="M115" s="306"/>
      <c r="N115" s="306"/>
      <c r="O115" s="514"/>
      <c r="P115" s="306"/>
      <c r="Q115" s="306"/>
      <c r="R115" s="306"/>
      <c r="S115" s="306"/>
      <c r="T115" s="306"/>
      <c r="U115" s="306"/>
      <c r="V115" s="306"/>
      <c r="W115" s="306"/>
      <c r="X115" s="306"/>
      <c r="Y115" s="306"/>
      <c r="Z115" s="306"/>
      <c r="AA115" s="305"/>
      <c r="AB115" s="305"/>
      <c r="AC115" s="305"/>
      <c r="AD115" s="305"/>
      <c r="AE115" s="305"/>
      <c r="AF115" s="305"/>
      <c r="AG115" s="305"/>
    </row>
    <row r="116" spans="1:33" outlineLevel="1">
      <c r="A116" s="6"/>
      <c r="C116" s="363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363"/>
      <c r="P116" s="3"/>
      <c r="Q116" s="3"/>
    </row>
    <row r="117" spans="1:33" outlineLevel="1">
      <c r="A117" s="6" t="s">
        <v>264</v>
      </c>
      <c r="B117" s="1148"/>
      <c r="C117" s="1121"/>
      <c r="D117" s="424"/>
      <c r="E117" s="424"/>
      <c r="F117" s="424"/>
      <c r="G117" s="424"/>
      <c r="H117" s="424"/>
      <c r="I117" s="424"/>
      <c r="J117" s="424"/>
      <c r="K117" s="424"/>
      <c r="L117" s="424"/>
      <c r="M117" s="424"/>
      <c r="N117" s="424"/>
      <c r="O117" s="1121"/>
      <c r="P117" s="424"/>
      <c r="Q117" s="424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</row>
    <row r="118" spans="1:33" outlineLevel="1">
      <c r="A118" s="27" t="s">
        <v>212</v>
      </c>
      <c r="C118" s="363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363"/>
      <c r="P118" s="3"/>
      <c r="Q118" s="3"/>
      <c r="R118" s="35"/>
      <c r="S118" s="35" t="s">
        <v>531</v>
      </c>
      <c r="T118" s="35" t="s">
        <v>531</v>
      </c>
      <c r="U118" s="35" t="s">
        <v>531</v>
      </c>
      <c r="V118" s="35" t="s">
        <v>531</v>
      </c>
      <c r="W118" s="35" t="s">
        <v>531</v>
      </c>
      <c r="X118" s="35" t="s">
        <v>531</v>
      </c>
      <c r="Y118" s="35" t="s">
        <v>531</v>
      </c>
      <c r="Z118" s="35" t="s">
        <v>531</v>
      </c>
      <c r="AA118" s="35" t="s">
        <v>531</v>
      </c>
      <c r="AB118" s="35" t="s">
        <v>531</v>
      </c>
      <c r="AC118" s="35" t="s">
        <v>531</v>
      </c>
      <c r="AD118" s="35" t="s">
        <v>531</v>
      </c>
      <c r="AE118" s="35" t="s">
        <v>531</v>
      </c>
      <c r="AF118" s="35" t="s">
        <v>531</v>
      </c>
      <c r="AG118" s="35" t="s">
        <v>531</v>
      </c>
    </row>
    <row r="119" spans="1:33" outlineLevel="1">
      <c r="A119" s="37" t="s">
        <v>37</v>
      </c>
      <c r="C119" s="363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363"/>
      <c r="P119" s="3"/>
      <c r="Q119" s="3"/>
      <c r="R119" s="35"/>
      <c r="S119" s="35">
        <v>524.97878657496653</v>
      </c>
      <c r="T119" s="35">
        <v>496.25726481756385</v>
      </c>
      <c r="U119" s="35">
        <v>460.05019571766707</v>
      </c>
      <c r="V119" s="35">
        <v>415.70245610252886</v>
      </c>
      <c r="W119" s="35">
        <v>361.04897058629217</v>
      </c>
      <c r="X119" s="35">
        <v>319.65580149691607</v>
      </c>
      <c r="Y119" s="35">
        <v>257.26776483132784</v>
      </c>
      <c r="Z119" s="35">
        <v>203.15866079419158</v>
      </c>
      <c r="AA119" s="35">
        <v>143.51247151023102</v>
      </c>
      <c r="AB119" s="35">
        <v>78.106646327277389</v>
      </c>
      <c r="AC119" s="35">
        <v>52.488102786597466</v>
      </c>
      <c r="AD119" s="35">
        <v>24.643630059400788</v>
      </c>
      <c r="AE119" s="35" t="s">
        <v>531</v>
      </c>
      <c r="AF119" s="35" t="s">
        <v>531</v>
      </c>
      <c r="AG119" s="35" t="s">
        <v>531</v>
      </c>
    </row>
    <row r="120" spans="1:33" outlineLevel="1">
      <c r="A120" s="37" t="s">
        <v>38</v>
      </c>
      <c r="C120" s="363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363"/>
      <c r="P120" s="3"/>
      <c r="Q120" s="3"/>
      <c r="R120" s="35"/>
      <c r="S120" s="35" t="s">
        <v>531</v>
      </c>
      <c r="T120" s="35" t="s">
        <v>531</v>
      </c>
      <c r="U120" s="35" t="s">
        <v>531</v>
      </c>
      <c r="V120" s="35" t="s">
        <v>531</v>
      </c>
      <c r="W120" s="35" t="s">
        <v>531</v>
      </c>
      <c r="X120" s="35" t="s">
        <v>531</v>
      </c>
      <c r="Y120" s="35" t="s">
        <v>531</v>
      </c>
      <c r="Z120" s="35" t="s">
        <v>531</v>
      </c>
      <c r="AA120" s="35" t="s">
        <v>531</v>
      </c>
      <c r="AB120" s="35" t="s">
        <v>531</v>
      </c>
      <c r="AC120" s="35" t="s">
        <v>531</v>
      </c>
      <c r="AD120" s="35" t="s">
        <v>531</v>
      </c>
      <c r="AE120" s="35" t="s">
        <v>531</v>
      </c>
      <c r="AF120" s="35" t="s">
        <v>531</v>
      </c>
      <c r="AG120" s="35" t="s">
        <v>531</v>
      </c>
    </row>
    <row r="121" spans="1:33" outlineLevel="1">
      <c r="A121" s="37" t="s">
        <v>222</v>
      </c>
      <c r="C121" s="363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363"/>
      <c r="P121" s="3"/>
      <c r="Q121" s="3"/>
      <c r="R121" s="35"/>
      <c r="S121" s="35" t="s">
        <v>531</v>
      </c>
      <c r="T121" s="35" t="s">
        <v>531</v>
      </c>
      <c r="U121" s="35" t="s">
        <v>531</v>
      </c>
      <c r="V121" s="35" t="s">
        <v>531</v>
      </c>
      <c r="W121" s="35" t="s">
        <v>531</v>
      </c>
      <c r="X121" s="35" t="s">
        <v>531</v>
      </c>
      <c r="Y121" s="35" t="s">
        <v>531</v>
      </c>
      <c r="Z121" s="35" t="s">
        <v>531</v>
      </c>
      <c r="AA121" s="35" t="s">
        <v>531</v>
      </c>
      <c r="AB121" s="35" t="s">
        <v>531</v>
      </c>
      <c r="AC121" s="35" t="s">
        <v>531</v>
      </c>
      <c r="AD121" s="35" t="s">
        <v>531</v>
      </c>
      <c r="AE121" s="35" t="s">
        <v>531</v>
      </c>
      <c r="AF121" s="35" t="s">
        <v>531</v>
      </c>
      <c r="AG121" s="35" t="s">
        <v>531</v>
      </c>
    </row>
    <row r="122" spans="1:33" outlineLevel="1">
      <c r="A122" s="37" t="s">
        <v>213</v>
      </c>
      <c r="C122" s="363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363"/>
      <c r="P122" s="3"/>
      <c r="Q122" s="3"/>
      <c r="R122" s="35"/>
      <c r="S122" s="35" t="s">
        <v>531</v>
      </c>
      <c r="T122" s="35" t="s">
        <v>531</v>
      </c>
      <c r="U122" s="35" t="s">
        <v>531</v>
      </c>
      <c r="V122" s="35" t="s">
        <v>531</v>
      </c>
      <c r="W122" s="35" t="s">
        <v>531</v>
      </c>
      <c r="X122" s="35" t="s">
        <v>531</v>
      </c>
      <c r="Y122" s="35" t="s">
        <v>531</v>
      </c>
      <c r="Z122" s="35" t="s">
        <v>531</v>
      </c>
      <c r="AA122" s="35" t="s">
        <v>531</v>
      </c>
      <c r="AB122" s="35" t="s">
        <v>531</v>
      </c>
      <c r="AC122" s="35" t="s">
        <v>531</v>
      </c>
      <c r="AD122" s="35" t="s">
        <v>531</v>
      </c>
      <c r="AE122" s="35" t="s">
        <v>531</v>
      </c>
      <c r="AF122" s="35" t="s">
        <v>531</v>
      </c>
      <c r="AG122" s="35" t="s">
        <v>531</v>
      </c>
    </row>
    <row r="123" spans="1:33" outlineLevel="1">
      <c r="A123" s="37" t="s">
        <v>214</v>
      </c>
      <c r="C123" s="363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363"/>
      <c r="P123" s="3"/>
      <c r="Q123" s="3"/>
      <c r="R123" s="35"/>
      <c r="S123" s="35" t="s">
        <v>531</v>
      </c>
      <c r="T123" s="35" t="s">
        <v>531</v>
      </c>
      <c r="U123" s="35" t="s">
        <v>531</v>
      </c>
      <c r="V123" s="35" t="s">
        <v>531</v>
      </c>
      <c r="W123" s="35" t="s">
        <v>531</v>
      </c>
      <c r="X123" s="35" t="s">
        <v>531</v>
      </c>
      <c r="Y123" s="35" t="s">
        <v>531</v>
      </c>
      <c r="Z123" s="35" t="s">
        <v>531</v>
      </c>
      <c r="AA123" s="35" t="s">
        <v>531</v>
      </c>
      <c r="AB123" s="35" t="s">
        <v>531</v>
      </c>
      <c r="AC123" s="35" t="s">
        <v>531</v>
      </c>
      <c r="AD123" s="35" t="s">
        <v>531</v>
      </c>
      <c r="AE123" s="35" t="s">
        <v>531</v>
      </c>
      <c r="AF123" s="35" t="s">
        <v>531</v>
      </c>
      <c r="AG123" s="35" t="s">
        <v>531</v>
      </c>
    </row>
    <row r="124" spans="1:33" outlineLevel="1">
      <c r="A124" s="37" t="s">
        <v>215</v>
      </c>
      <c r="C124" s="363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363"/>
      <c r="P124" s="3"/>
      <c r="Q124" s="3"/>
      <c r="R124" s="35"/>
      <c r="S124" s="35" t="s">
        <v>531</v>
      </c>
      <c r="T124" s="35" t="s">
        <v>531</v>
      </c>
      <c r="U124" s="35" t="s">
        <v>531</v>
      </c>
      <c r="V124" s="35" t="s">
        <v>531</v>
      </c>
      <c r="W124" s="35" t="s">
        <v>531</v>
      </c>
      <c r="X124" s="35" t="s">
        <v>531</v>
      </c>
      <c r="Y124" s="35" t="s">
        <v>531</v>
      </c>
      <c r="Z124" s="35" t="s">
        <v>531</v>
      </c>
      <c r="AA124" s="35" t="s">
        <v>531</v>
      </c>
      <c r="AB124" s="35" t="s">
        <v>531</v>
      </c>
      <c r="AC124" s="35" t="s">
        <v>531</v>
      </c>
      <c r="AD124" s="35" t="s">
        <v>531</v>
      </c>
      <c r="AE124" s="35" t="s">
        <v>531</v>
      </c>
      <c r="AF124" s="35" t="s">
        <v>531</v>
      </c>
      <c r="AG124" s="35" t="s">
        <v>531</v>
      </c>
    </row>
    <row r="125" spans="1:33" outlineLevel="1">
      <c r="A125" s="37" t="s">
        <v>221</v>
      </c>
      <c r="C125" s="363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363"/>
      <c r="P125" s="3"/>
      <c r="Q125" s="3"/>
      <c r="R125" s="35"/>
      <c r="S125" s="35" t="s">
        <v>531</v>
      </c>
      <c r="T125" s="35" t="s">
        <v>531</v>
      </c>
      <c r="U125" s="35" t="s">
        <v>531</v>
      </c>
      <c r="V125" s="35" t="s">
        <v>531</v>
      </c>
      <c r="W125" s="35" t="s">
        <v>531</v>
      </c>
      <c r="X125" s="35" t="s">
        <v>531</v>
      </c>
      <c r="Y125" s="35" t="s">
        <v>531</v>
      </c>
      <c r="Z125" s="35" t="s">
        <v>531</v>
      </c>
      <c r="AA125" s="35" t="s">
        <v>531</v>
      </c>
      <c r="AB125" s="35" t="s">
        <v>531</v>
      </c>
      <c r="AC125" s="35" t="s">
        <v>531</v>
      </c>
      <c r="AD125" s="35" t="s">
        <v>531</v>
      </c>
      <c r="AE125" s="35" t="s">
        <v>531</v>
      </c>
      <c r="AF125" s="35" t="s">
        <v>531</v>
      </c>
      <c r="AG125" s="35" t="s">
        <v>531</v>
      </c>
    </row>
    <row r="126" spans="1:33" outlineLevel="1">
      <c r="A126" s="37" t="s">
        <v>220</v>
      </c>
      <c r="C126" s="363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363"/>
      <c r="P126" s="3"/>
      <c r="Q126" s="3"/>
      <c r="R126" s="35"/>
      <c r="S126" s="35" t="s">
        <v>531</v>
      </c>
      <c r="T126" s="35" t="s">
        <v>531</v>
      </c>
      <c r="U126" s="35" t="s">
        <v>531</v>
      </c>
      <c r="V126" s="35" t="s">
        <v>531</v>
      </c>
      <c r="W126" s="35" t="s">
        <v>531</v>
      </c>
      <c r="X126" s="35" t="s">
        <v>531</v>
      </c>
      <c r="Y126" s="35" t="s">
        <v>531</v>
      </c>
      <c r="Z126" s="35" t="s">
        <v>531</v>
      </c>
      <c r="AA126" s="35" t="s">
        <v>531</v>
      </c>
      <c r="AB126" s="35" t="s">
        <v>531</v>
      </c>
      <c r="AC126" s="35" t="s">
        <v>531</v>
      </c>
      <c r="AD126" s="35" t="s">
        <v>531</v>
      </c>
      <c r="AE126" s="35" t="s">
        <v>531</v>
      </c>
      <c r="AF126" s="35" t="s">
        <v>531</v>
      </c>
      <c r="AG126" s="35" t="s">
        <v>531</v>
      </c>
    </row>
    <row r="127" spans="1:33" outlineLevel="1">
      <c r="A127" s="37" t="s">
        <v>219</v>
      </c>
      <c r="C127" s="363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363"/>
      <c r="P127" s="3"/>
      <c r="Q127" s="3"/>
      <c r="R127" s="35"/>
      <c r="S127" s="35" t="s">
        <v>531</v>
      </c>
      <c r="T127" s="35" t="s">
        <v>531</v>
      </c>
      <c r="U127" s="35" t="s">
        <v>531</v>
      </c>
      <c r="V127" s="35" t="s">
        <v>531</v>
      </c>
      <c r="W127" s="35" t="s">
        <v>531</v>
      </c>
      <c r="X127" s="35" t="s">
        <v>531</v>
      </c>
      <c r="Y127" s="35" t="s">
        <v>531</v>
      </c>
      <c r="Z127" s="35" t="s">
        <v>531</v>
      </c>
      <c r="AA127" s="35" t="s">
        <v>531</v>
      </c>
      <c r="AB127" s="35" t="s">
        <v>531</v>
      </c>
      <c r="AC127" s="35" t="s">
        <v>531</v>
      </c>
      <c r="AD127" s="35" t="s">
        <v>531</v>
      </c>
      <c r="AE127" s="35" t="s">
        <v>531</v>
      </c>
      <c r="AF127" s="35" t="s">
        <v>531</v>
      </c>
      <c r="AG127" s="35" t="s">
        <v>531</v>
      </c>
    </row>
    <row r="128" spans="1:33" outlineLevel="1">
      <c r="A128" s="37" t="s">
        <v>217</v>
      </c>
      <c r="C128" s="363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363"/>
      <c r="P128" s="10"/>
      <c r="Q128" s="10"/>
      <c r="R128" s="35"/>
      <c r="S128" s="35" t="s">
        <v>531</v>
      </c>
      <c r="T128" s="35" t="s">
        <v>531</v>
      </c>
      <c r="U128" s="35" t="s">
        <v>531</v>
      </c>
      <c r="V128" s="35" t="s">
        <v>531</v>
      </c>
      <c r="W128" s="35" t="s">
        <v>531</v>
      </c>
      <c r="X128" s="35" t="s">
        <v>531</v>
      </c>
      <c r="Y128" s="35" t="s">
        <v>531</v>
      </c>
      <c r="Z128" s="35" t="s">
        <v>531</v>
      </c>
      <c r="AA128" s="35" t="s">
        <v>531</v>
      </c>
      <c r="AB128" s="35" t="s">
        <v>531</v>
      </c>
      <c r="AC128" s="35" t="s">
        <v>531</v>
      </c>
      <c r="AD128" s="35" t="s">
        <v>531</v>
      </c>
      <c r="AE128" s="35" t="s">
        <v>531</v>
      </c>
      <c r="AF128" s="35" t="s">
        <v>531</v>
      </c>
      <c r="AG128" s="35" t="s">
        <v>531</v>
      </c>
    </row>
    <row r="129" spans="1:33" outlineLevel="1">
      <c r="A129" s="37" t="s">
        <v>216</v>
      </c>
      <c r="C129" s="363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363"/>
      <c r="P129" s="10"/>
      <c r="Q129" s="10"/>
      <c r="R129" s="176"/>
      <c r="S129" s="176" t="s">
        <v>531</v>
      </c>
      <c r="T129" s="176" t="s">
        <v>531</v>
      </c>
      <c r="U129" s="176" t="s">
        <v>531</v>
      </c>
      <c r="V129" s="176" t="s">
        <v>531</v>
      </c>
      <c r="W129" s="176" t="s">
        <v>531</v>
      </c>
      <c r="X129" s="176" t="s">
        <v>531</v>
      </c>
      <c r="Y129" s="176" t="s">
        <v>531</v>
      </c>
      <c r="Z129" s="176" t="s">
        <v>531</v>
      </c>
      <c r="AA129" s="176" t="s">
        <v>531</v>
      </c>
      <c r="AB129" s="176" t="s">
        <v>531</v>
      </c>
      <c r="AC129" s="176" t="s">
        <v>531</v>
      </c>
      <c r="AD129" s="176" t="s">
        <v>531</v>
      </c>
      <c r="AE129" s="176" t="s">
        <v>531</v>
      </c>
      <c r="AF129" s="176" t="s">
        <v>531</v>
      </c>
      <c r="AG129" s="176" t="s">
        <v>531</v>
      </c>
    </row>
    <row r="130" spans="1:33" s="37" customFormat="1" outlineLevel="1">
      <c r="A130" s="37" t="s">
        <v>218</v>
      </c>
      <c r="B130" s="1139"/>
      <c r="C130" s="363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363"/>
      <c r="P130" s="10"/>
      <c r="Q130" s="10"/>
      <c r="R130" s="176"/>
      <c r="S130" s="176" t="s">
        <v>531</v>
      </c>
      <c r="T130" s="176" t="s">
        <v>531</v>
      </c>
      <c r="U130" s="176" t="s">
        <v>531</v>
      </c>
      <c r="V130" s="176" t="s">
        <v>531</v>
      </c>
      <c r="W130" s="176" t="s">
        <v>531</v>
      </c>
      <c r="X130" s="176" t="s">
        <v>531</v>
      </c>
      <c r="Y130" s="176" t="s">
        <v>531</v>
      </c>
      <c r="Z130" s="176" t="s">
        <v>531</v>
      </c>
      <c r="AA130" s="176" t="s">
        <v>531</v>
      </c>
      <c r="AB130" s="176" t="s">
        <v>531</v>
      </c>
      <c r="AC130" s="176" t="s">
        <v>531</v>
      </c>
      <c r="AD130" s="176" t="s">
        <v>531</v>
      </c>
      <c r="AE130" s="176" t="s">
        <v>531</v>
      </c>
      <c r="AF130" s="176" t="s">
        <v>531</v>
      </c>
      <c r="AG130" s="176" t="s">
        <v>531</v>
      </c>
    </row>
    <row r="131" spans="1:33" outlineLevel="1">
      <c r="A131" s="37" t="s">
        <v>497</v>
      </c>
      <c r="C131" s="363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363"/>
      <c r="P131" s="10"/>
      <c r="Q131" s="10"/>
      <c r="R131" s="176"/>
      <c r="S131" s="176">
        <v>1.114949888318189</v>
      </c>
      <c r="T131" s="176">
        <v>1.1094031029162412</v>
      </c>
      <c r="U131" s="176">
        <v>1.1038563175142948</v>
      </c>
      <c r="V131" s="176">
        <v>1.0983095321123479</v>
      </c>
      <c r="W131" s="176">
        <v>1.0927627467104004</v>
      </c>
      <c r="X131" s="176">
        <v>1.0872159613084542</v>
      </c>
      <c r="Y131" s="176">
        <v>1.0816691759065062</v>
      </c>
      <c r="Z131" s="176">
        <v>1.0761223905045598</v>
      </c>
      <c r="AA131" s="176">
        <v>1.0705756051026132</v>
      </c>
      <c r="AB131" s="176">
        <v>1.0650288197006652</v>
      </c>
      <c r="AC131" s="176">
        <v>1.059482034298719</v>
      </c>
      <c r="AD131" s="176">
        <v>1.0539352488967724</v>
      </c>
      <c r="AE131" s="176">
        <v>1.0483884634948244</v>
      </c>
      <c r="AF131" s="176">
        <v>1.042841678092878</v>
      </c>
      <c r="AG131" s="176">
        <v>1.0372948926909316</v>
      </c>
    </row>
    <row r="132" spans="1:33" outlineLevel="1">
      <c r="A132" s="28" t="s">
        <v>498</v>
      </c>
      <c r="B132" s="1149"/>
      <c r="C132" s="754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754"/>
      <c r="P132" s="11"/>
      <c r="Q132" s="11"/>
      <c r="R132" s="184"/>
      <c r="S132" s="184">
        <v>21.2338862230073</v>
      </c>
      <c r="T132" s="184">
        <v>22.06257940354493</v>
      </c>
      <c r="U132" s="184">
        <v>22.850722946647174</v>
      </c>
      <c r="V132" s="184">
        <v>23.738608636303375</v>
      </c>
      <c r="W132" s="184">
        <v>24.459449855907199</v>
      </c>
      <c r="X132" s="184">
        <v>25.168771259140339</v>
      </c>
      <c r="Y132" s="184">
        <v>25.837088712249546</v>
      </c>
      <c r="Z132" s="184">
        <v>26.411646417755456</v>
      </c>
      <c r="AA132" s="184">
        <v>26.867127882073024</v>
      </c>
      <c r="AB132" s="184">
        <v>27.123872953909938</v>
      </c>
      <c r="AC132" s="184">
        <v>27.393333095968828</v>
      </c>
      <c r="AD132" s="184">
        <v>27.948523866485566</v>
      </c>
      <c r="AE132" s="184">
        <v>28.606483336096893</v>
      </c>
      <c r="AF132" s="184">
        <v>29.126068964626313</v>
      </c>
      <c r="AG132" s="184">
        <v>29.837005625888519</v>
      </c>
    </row>
    <row r="133" spans="1:33" outlineLevel="1">
      <c r="A133" s="6" t="s">
        <v>263</v>
      </c>
      <c r="C133" s="411">
        <v>0</v>
      </c>
      <c r="D133" s="126">
        <v>0</v>
      </c>
      <c r="E133" s="126">
        <v>0</v>
      </c>
      <c r="F133" s="126">
        <v>0</v>
      </c>
      <c r="G133" s="126">
        <v>0</v>
      </c>
      <c r="H133" s="126">
        <v>0</v>
      </c>
      <c r="I133" s="126">
        <v>0</v>
      </c>
      <c r="J133" s="126">
        <v>0</v>
      </c>
      <c r="K133" s="126">
        <v>0</v>
      </c>
      <c r="L133" s="126">
        <v>0</v>
      </c>
      <c r="M133" s="126">
        <v>0</v>
      </c>
      <c r="N133" s="126">
        <v>0</v>
      </c>
      <c r="O133" s="1136">
        <v>0</v>
      </c>
      <c r="P133" s="426">
        <v>0</v>
      </c>
      <c r="Q133" s="426">
        <v>0</v>
      </c>
      <c r="R133" s="426">
        <v>0</v>
      </c>
      <c r="S133" s="426">
        <v>547.32762268629199</v>
      </c>
      <c r="T133" s="426">
        <v>519.42924732402503</v>
      </c>
      <c r="U133" s="426">
        <v>484.00477498182852</v>
      </c>
      <c r="V133" s="426">
        <v>440.53937427094456</v>
      </c>
      <c r="W133" s="426">
        <v>386.60118318890977</v>
      </c>
      <c r="X133" s="426">
        <v>345.91178871736486</v>
      </c>
      <c r="Y133" s="426">
        <v>284.18652271948389</v>
      </c>
      <c r="Z133" s="426">
        <v>230.6464296024516</v>
      </c>
      <c r="AA133" s="426">
        <v>171.45017499740666</v>
      </c>
      <c r="AB133" s="426">
        <v>106.295548100888</v>
      </c>
      <c r="AC133" s="426">
        <v>80.940917916865004</v>
      </c>
      <c r="AD133" s="426">
        <v>53.646089174783128</v>
      </c>
      <c r="AE133" s="426">
        <v>29.654871799591717</v>
      </c>
      <c r="AF133" s="426">
        <v>30.16891064271919</v>
      </c>
      <c r="AG133" s="426">
        <v>30.874300518579449</v>
      </c>
    </row>
    <row r="134" spans="1:33" outlineLevel="1">
      <c r="C134" s="363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363"/>
      <c r="P134" s="3"/>
      <c r="Q134" s="3"/>
    </row>
    <row r="135" spans="1:33" outlineLevel="1">
      <c r="A135" s="6"/>
      <c r="C135" s="363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363"/>
      <c r="P135" s="3"/>
      <c r="Q135" s="3"/>
    </row>
    <row r="136" spans="1:33" outlineLevel="1">
      <c r="A136" s="484" t="s">
        <v>288</v>
      </c>
      <c r="B136" s="485"/>
      <c r="C136" s="1122">
        <v>0</v>
      </c>
      <c r="D136" s="487">
        <v>0</v>
      </c>
      <c r="E136" s="487">
        <v>0</v>
      </c>
      <c r="F136" s="487">
        <v>0</v>
      </c>
      <c r="G136" s="487">
        <v>0</v>
      </c>
      <c r="H136" s="487">
        <v>0</v>
      </c>
      <c r="I136" s="487">
        <v>0</v>
      </c>
      <c r="J136" s="487">
        <v>0</v>
      </c>
      <c r="K136" s="487">
        <v>0</v>
      </c>
      <c r="L136" s="487">
        <v>0</v>
      </c>
      <c r="M136" s="487">
        <v>0</v>
      </c>
      <c r="N136" s="487">
        <v>0</v>
      </c>
      <c r="O136" s="1133">
        <v>0</v>
      </c>
      <c r="P136" s="488">
        <v>0</v>
      </c>
      <c r="Q136" s="488">
        <v>0</v>
      </c>
      <c r="R136" s="486">
        <v>0</v>
      </c>
      <c r="S136" s="486">
        <v>320034.30282831815</v>
      </c>
      <c r="T136" s="486">
        <v>312833.16472627613</v>
      </c>
      <c r="U136" s="486">
        <v>300243.2548198697</v>
      </c>
      <c r="V136" s="486">
        <v>281478.72070219676</v>
      </c>
      <c r="W136" s="486">
        <v>254425.85431878726</v>
      </c>
      <c r="X136" s="486">
        <v>234477.21677034037</v>
      </c>
      <c r="Y136" s="486">
        <v>198415.68017131701</v>
      </c>
      <c r="Z136" s="486">
        <v>165865.65683638665</v>
      </c>
      <c r="AA136" s="486">
        <v>126994.49463780774</v>
      </c>
      <c r="AB136" s="486">
        <v>81095.967944803779</v>
      </c>
      <c r="AC136" s="486">
        <v>63604.747970596043</v>
      </c>
      <c r="AD136" s="486">
        <v>43420.688218869553</v>
      </c>
      <c r="AE136" s="486">
        <v>24722.472994013904</v>
      </c>
      <c r="AF136" s="486">
        <v>25905.543823417371</v>
      </c>
      <c r="AG136" s="486">
        <v>27306.587937847009</v>
      </c>
    </row>
    <row r="137" spans="1:33" outlineLevel="1">
      <c r="A137" s="198"/>
      <c r="C137" s="363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405"/>
      <c r="P137" s="93"/>
      <c r="Q137" s="93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</row>
    <row r="138" spans="1:33" outlineLevel="1">
      <c r="A138" s="198"/>
      <c r="C138" s="363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405"/>
      <c r="P138" s="93"/>
      <c r="Q138" s="93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</row>
    <row r="139" spans="1:33" outlineLevel="1">
      <c r="A139" s="198"/>
      <c r="C139" s="363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405"/>
      <c r="P139" s="93"/>
      <c r="Q139" s="93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</row>
    <row r="140" spans="1:33" ht="13.5" outlineLevel="1" thickBot="1">
      <c r="A140" s="26"/>
      <c r="C140" s="363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363"/>
      <c r="P140" s="3"/>
      <c r="Q140" s="3"/>
    </row>
    <row r="141" spans="1:33" s="80" customFormat="1" ht="15.75" outlineLevel="1" thickBot="1">
      <c r="A141" s="489" t="s">
        <v>265</v>
      </c>
      <c r="B141" s="490"/>
      <c r="C141" s="1123">
        <v>141069.5708930128</v>
      </c>
      <c r="D141" s="491">
        <v>141454.65364929201</v>
      </c>
      <c r="E141" s="491">
        <v>141839.73640557131</v>
      </c>
      <c r="F141" s="491">
        <v>142224.81916185058</v>
      </c>
      <c r="G141" s="491">
        <v>142609.90191812985</v>
      </c>
      <c r="H141" s="491">
        <v>142994.98467440912</v>
      </c>
      <c r="I141" s="491">
        <v>143380.06743068839</v>
      </c>
      <c r="J141" s="491">
        <v>143765.15018696766</v>
      </c>
      <c r="K141" s="491">
        <v>144150.23294324693</v>
      </c>
      <c r="L141" s="491">
        <v>144535.3156995262</v>
      </c>
      <c r="M141" s="491">
        <v>144920.39845580549</v>
      </c>
      <c r="N141" s="491">
        <v>145305.48121208473</v>
      </c>
      <c r="O141" s="1123">
        <v>1718250.3126305849</v>
      </c>
      <c r="P141" s="491">
        <v>1857658.302887615</v>
      </c>
      <c r="Q141" s="491">
        <v>2060149.0862107996</v>
      </c>
      <c r="R141" s="491">
        <v>2294945.6728260973</v>
      </c>
      <c r="S141" s="491">
        <v>2874737.0165820052</v>
      </c>
      <c r="T141" s="491">
        <v>3158569.7164021982</v>
      </c>
      <c r="U141" s="491">
        <v>3444078.2142017107</v>
      </c>
      <c r="V141" s="491">
        <v>3742278.3478656653</v>
      </c>
      <c r="W141" s="491">
        <v>4061850.9772134619</v>
      </c>
      <c r="X141" s="491">
        <v>4361996.6930129658</v>
      </c>
      <c r="Y141" s="491">
        <v>4675787.5386328585</v>
      </c>
      <c r="Z141" s="491">
        <v>5002920.6186146652</v>
      </c>
      <c r="AA141" s="491">
        <v>5346533.5095618023</v>
      </c>
      <c r="AB141" s="491">
        <v>5701069.8461833512</v>
      </c>
      <c r="AC141" s="491">
        <v>6071558.211378607</v>
      </c>
      <c r="AD141" s="491">
        <v>6458951.4557194794</v>
      </c>
      <c r="AE141" s="491">
        <v>6867153.2887361795</v>
      </c>
      <c r="AF141" s="491">
        <v>7277442.1992359869</v>
      </c>
      <c r="AG141" s="491">
        <v>7770287.2676449381</v>
      </c>
    </row>
    <row r="142" spans="1:33" outlineLevel="1"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</row>
    <row r="143" spans="1:33"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R143" s="36"/>
      <c r="S143" s="55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</row>
    <row r="144" spans="1:33"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S144" s="36"/>
    </row>
    <row r="145" spans="1:34" ht="30" customHeight="1">
      <c r="A145" s="309" t="s">
        <v>266</v>
      </c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</row>
    <row r="146" spans="1:34" ht="15.75" thickBot="1">
      <c r="A146" s="304"/>
      <c r="B146" s="1140"/>
      <c r="C146" s="503"/>
      <c r="D146" s="305"/>
      <c r="E146" s="305"/>
      <c r="F146" s="305"/>
      <c r="G146" s="305"/>
      <c r="H146" s="305"/>
      <c r="I146" s="305"/>
      <c r="J146" s="305"/>
      <c r="K146" s="305"/>
      <c r="L146" s="306"/>
      <c r="M146" s="306"/>
      <c r="N146" s="306"/>
      <c r="O146" s="514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  <c r="Z146" s="306"/>
      <c r="AA146" s="305"/>
      <c r="AB146" s="305"/>
      <c r="AC146" s="305"/>
      <c r="AD146" s="305"/>
      <c r="AE146" s="305"/>
      <c r="AF146" s="305"/>
      <c r="AG146" s="305"/>
    </row>
    <row r="147" spans="1:34" ht="15" outlineLevel="1">
      <c r="A147" s="80" t="s">
        <v>267</v>
      </c>
      <c r="B147" s="114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</row>
    <row r="148" spans="1:34" outlineLevel="1">
      <c r="B148" s="114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</row>
    <row r="149" spans="1:34" outlineLevel="1">
      <c r="A149" s="1" t="s">
        <v>268</v>
      </c>
      <c r="B149" s="1144">
        <v>97823.820787000004</v>
      </c>
      <c r="C149" s="414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</row>
    <row r="150" spans="1:34" outlineLevel="1">
      <c r="A150" s="1" t="s">
        <v>269</v>
      </c>
      <c r="B150" s="1144">
        <v>69855.806255999996</v>
      </c>
      <c r="C150" s="414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</row>
    <row r="151" spans="1:34" s="6" customFormat="1" outlineLevel="1">
      <c r="A151" s="6" t="s">
        <v>270</v>
      </c>
      <c r="B151" s="1146">
        <v>27968.014531000008</v>
      </c>
      <c r="C151" s="1117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418"/>
    </row>
    <row r="152" spans="1:34" outlineLevel="1">
      <c r="B152" s="114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</row>
    <row r="153" spans="1:34" outlineLevel="1">
      <c r="A153" s="1" t="s">
        <v>271</v>
      </c>
      <c r="B153" s="1144">
        <v>255348.41999999998</v>
      </c>
      <c r="C153" s="414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</row>
    <row r="154" spans="1:34" outlineLevel="1">
      <c r="A154" s="492" t="s">
        <v>272</v>
      </c>
      <c r="B154" s="1107">
        <v>227380.40546899999</v>
      </c>
      <c r="C154" s="1124"/>
      <c r="D154" s="324"/>
      <c r="E154" s="324"/>
      <c r="F154" s="324"/>
      <c r="G154" s="324"/>
      <c r="H154" s="324"/>
      <c r="I154" s="324"/>
      <c r="J154" s="324"/>
      <c r="K154" s="324"/>
      <c r="L154" s="324"/>
      <c r="M154" s="324"/>
      <c r="N154" s="324"/>
    </row>
    <row r="155" spans="1:34" outlineLevel="1">
      <c r="B155" s="114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</row>
    <row r="156" spans="1:34" outlineLevel="1">
      <c r="B156" s="114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</row>
    <row r="157" spans="1:34" outlineLevel="1">
      <c r="A157" s="1" t="s">
        <v>273</v>
      </c>
      <c r="B157" s="1144"/>
      <c r="C157" s="738">
        <v>0</v>
      </c>
      <c r="D157" s="121">
        <v>0</v>
      </c>
      <c r="E157" s="121">
        <v>5271.3463019551373</v>
      </c>
      <c r="F157" s="121">
        <v>10542.692603910275</v>
      </c>
      <c r="G157" s="121">
        <v>15814.038905865411</v>
      </c>
      <c r="H157" s="121">
        <v>21085.385207820549</v>
      </c>
      <c r="I157" s="121">
        <v>26356.731509775687</v>
      </c>
      <c r="J157" s="121">
        <v>31628.077811730825</v>
      </c>
      <c r="K157" s="121">
        <v>36899.424113685964</v>
      </c>
      <c r="L157" s="121">
        <v>42170.770415641098</v>
      </c>
      <c r="M157" s="121">
        <v>47442.116717596233</v>
      </c>
      <c r="N157" s="121">
        <v>52713.463019551367</v>
      </c>
      <c r="O157" s="414">
        <v>52713.463019551375</v>
      </c>
      <c r="P157" s="35">
        <v>160294.62385377407</v>
      </c>
      <c r="Q157" s="35">
        <v>327568.12101810687</v>
      </c>
      <c r="R157" s="35">
        <v>502925.81186566257</v>
      </c>
      <c r="S157" s="35">
        <v>590259.18332632724</v>
      </c>
      <c r="T157" s="35">
        <v>668283.74352587096</v>
      </c>
      <c r="U157" s="35">
        <v>748892.30324125872</v>
      </c>
      <c r="V157" s="35">
        <v>832234.19526064896</v>
      </c>
      <c r="W157" s="35">
        <v>918448.10051922395</v>
      </c>
      <c r="X157" s="35">
        <v>1006679.1168739351</v>
      </c>
      <c r="Y157" s="35">
        <v>1097307.0865020175</v>
      </c>
      <c r="Z157" s="35">
        <v>1190118.6532389477</v>
      </c>
      <c r="AA157" s="35">
        <v>1285179.1975122262</v>
      </c>
      <c r="AB157" s="35">
        <v>1382555.5372203598</v>
      </c>
      <c r="AC157" s="35">
        <v>1480865.7221681811</v>
      </c>
      <c r="AD157" s="35">
        <v>1580124.4093528213</v>
      </c>
      <c r="AE157" s="35">
        <v>1680346.6493704293</v>
      </c>
      <c r="AF157" s="35">
        <v>1781547.9012058713</v>
      </c>
      <c r="AG157" s="35">
        <v>2332541.8150208974</v>
      </c>
    </row>
    <row r="158" spans="1:34" outlineLevel="1">
      <c r="A158" s="1" t="s">
        <v>274</v>
      </c>
      <c r="C158" s="738">
        <v>1131.4341666666667</v>
      </c>
      <c r="D158" s="121">
        <v>2262.8683333333333</v>
      </c>
      <c r="E158" s="121">
        <v>3394.3024999999998</v>
      </c>
      <c r="F158" s="121">
        <v>4525.7366666666667</v>
      </c>
      <c r="G158" s="121">
        <v>5657.1708333333336</v>
      </c>
      <c r="H158" s="121">
        <v>6788.6050000000005</v>
      </c>
      <c r="I158" s="121">
        <v>7920.0391666666674</v>
      </c>
      <c r="J158" s="121">
        <v>9051.4733333333334</v>
      </c>
      <c r="K158" s="121">
        <v>10182.907499999999</v>
      </c>
      <c r="L158" s="121">
        <v>11314.341666666665</v>
      </c>
      <c r="M158" s="121">
        <v>12445.775833333331</v>
      </c>
      <c r="N158" s="121">
        <v>13577.209999999997</v>
      </c>
      <c r="O158" s="414">
        <v>13577.210000000001</v>
      </c>
      <c r="P158" s="35">
        <v>27154.420000000002</v>
      </c>
      <c r="Q158" s="35">
        <v>40731.630000000005</v>
      </c>
      <c r="R158" s="35">
        <v>58074.087358539386</v>
      </c>
      <c r="S158" s="35">
        <v>83100.913348094677</v>
      </c>
      <c r="T158" s="35">
        <v>120075.84627795946</v>
      </c>
      <c r="U158" s="35">
        <v>169576.32855407821</v>
      </c>
      <c r="V158" s="35">
        <v>225314.90879167302</v>
      </c>
      <c r="W158" s="35">
        <v>286626.67190066382</v>
      </c>
      <c r="X158" s="35">
        <v>353696.18927503942</v>
      </c>
      <c r="Y158" s="35">
        <v>426718.69893651432</v>
      </c>
      <c r="Z158" s="35">
        <v>505899.34468788747</v>
      </c>
      <c r="AA158" s="35">
        <v>591382.20589316858</v>
      </c>
      <c r="AB158" s="35">
        <v>669761.28350045555</v>
      </c>
      <c r="AC158" s="35">
        <v>754769.75873180898</v>
      </c>
      <c r="AD158" s="35">
        <v>846568.27283982513</v>
      </c>
      <c r="AE158" s="35">
        <v>945322.23978413653</v>
      </c>
      <c r="AF158" s="35">
        <v>1047333.1154376101</v>
      </c>
      <c r="AG158" s="35">
        <v>1148749.5286875421</v>
      </c>
    </row>
    <row r="159" spans="1:34" s="6" customFormat="1" outlineLevel="1">
      <c r="A159" s="492" t="s">
        <v>275</v>
      </c>
      <c r="B159" s="1150"/>
      <c r="C159" s="493">
        <v>-1131.4341666666667</v>
      </c>
      <c r="D159" s="493">
        <v>-2262.8683333333333</v>
      </c>
      <c r="E159" s="493">
        <v>1877.0438019551375</v>
      </c>
      <c r="F159" s="493">
        <v>6016.9559372436079</v>
      </c>
      <c r="G159" s="493">
        <v>10156.868072532077</v>
      </c>
      <c r="H159" s="493">
        <v>14296.78020782055</v>
      </c>
      <c r="I159" s="493">
        <v>18436.692343109018</v>
      </c>
      <c r="J159" s="493">
        <v>22576.604478397494</v>
      </c>
      <c r="K159" s="493">
        <v>26716.516613685963</v>
      </c>
      <c r="L159" s="493">
        <v>30856.428748974431</v>
      </c>
      <c r="M159" s="493">
        <v>34996.3408842629</v>
      </c>
      <c r="N159" s="1107">
        <v>39136.253019551368</v>
      </c>
      <c r="O159" s="493">
        <v>39136.253019551375</v>
      </c>
      <c r="P159" s="493">
        <v>133140.20385377406</v>
      </c>
      <c r="Q159" s="493">
        <v>286836.49101810687</v>
      </c>
      <c r="R159" s="493">
        <v>444851.72450712317</v>
      </c>
      <c r="S159" s="493">
        <v>507158.26997823257</v>
      </c>
      <c r="T159" s="493">
        <v>548207.89724791155</v>
      </c>
      <c r="U159" s="493">
        <v>579315.97468718048</v>
      </c>
      <c r="V159" s="493">
        <v>606919.28646897594</v>
      </c>
      <c r="W159" s="493">
        <v>631821.42861856008</v>
      </c>
      <c r="X159" s="493">
        <v>652982.92759889574</v>
      </c>
      <c r="Y159" s="493">
        <v>670588.38756550313</v>
      </c>
      <c r="Z159" s="493">
        <v>684219.30855106027</v>
      </c>
      <c r="AA159" s="493">
        <v>693796.9916190576</v>
      </c>
      <c r="AB159" s="493">
        <v>712794.25371990423</v>
      </c>
      <c r="AC159" s="493">
        <v>726095.96343637211</v>
      </c>
      <c r="AD159" s="493">
        <v>733556.13651299616</v>
      </c>
      <c r="AE159" s="493">
        <v>735024.40958629281</v>
      </c>
      <c r="AF159" s="493">
        <v>734214.78576826118</v>
      </c>
      <c r="AG159" s="493">
        <v>1183792.2863333554</v>
      </c>
      <c r="AH159" s="1"/>
    </row>
    <row r="160" spans="1:34" outlineLevel="1">
      <c r="C160" s="738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</row>
    <row r="161" spans="1:33" outlineLevel="1">
      <c r="A161" s="1" t="s">
        <v>276</v>
      </c>
      <c r="C161" s="738">
        <v>0</v>
      </c>
      <c r="D161" s="121">
        <v>0</v>
      </c>
      <c r="E161" s="121">
        <v>14.378050909090963</v>
      </c>
      <c r="F161" s="121">
        <v>28.756101818181925</v>
      </c>
      <c r="G161" s="121">
        <v>43.134152727272891</v>
      </c>
      <c r="H161" s="121">
        <v>57.51220363636385</v>
      </c>
      <c r="I161" s="121">
        <v>71.890254545454809</v>
      </c>
      <c r="J161" s="121">
        <v>86.268305454545768</v>
      </c>
      <c r="K161" s="121">
        <v>100.64635636363673</v>
      </c>
      <c r="L161" s="121">
        <v>115.02440727272769</v>
      </c>
      <c r="M161" s="121">
        <v>129.40245818181864</v>
      </c>
      <c r="N161" s="121">
        <v>143.78050909090962</v>
      </c>
      <c r="O161" s="414">
        <v>143.78050909090962</v>
      </c>
      <c r="P161" s="36">
        <v>27876.836078254564</v>
      </c>
      <c r="Q161" s="36">
        <v>49338.755690957129</v>
      </c>
      <c r="R161" s="36">
        <v>71444.532892040763</v>
      </c>
      <c r="S161" s="36">
        <v>71444.532892040763</v>
      </c>
      <c r="T161" s="36">
        <v>71444.532892040763</v>
      </c>
      <c r="U161" s="36">
        <v>71444.532892040763</v>
      </c>
      <c r="V161" s="36">
        <v>71444.532892040763</v>
      </c>
      <c r="W161" s="36">
        <v>71444.532892040763</v>
      </c>
      <c r="X161" s="36">
        <v>71444.532892040763</v>
      </c>
      <c r="Y161" s="36">
        <v>71444.532892040763</v>
      </c>
      <c r="Z161" s="36">
        <v>71444.532892040763</v>
      </c>
      <c r="AA161" s="36">
        <v>71444.532892040763</v>
      </c>
      <c r="AB161" s="36">
        <v>71444.532892040763</v>
      </c>
      <c r="AC161" s="36">
        <v>71444.532892040763</v>
      </c>
      <c r="AD161" s="36">
        <v>71444.532892040763</v>
      </c>
      <c r="AE161" s="36">
        <v>71444.532892040763</v>
      </c>
      <c r="AF161" s="36">
        <v>71444.532892040763</v>
      </c>
      <c r="AG161" s="36">
        <v>520201.80199553259</v>
      </c>
    </row>
    <row r="162" spans="1:33" outlineLevel="1">
      <c r="A162" s="1" t="s">
        <v>277</v>
      </c>
      <c r="C162" s="738">
        <v>0</v>
      </c>
      <c r="D162" s="121">
        <v>0</v>
      </c>
      <c r="E162" s="121">
        <v>0</v>
      </c>
      <c r="F162" s="121">
        <v>0</v>
      </c>
      <c r="G162" s="121">
        <v>0</v>
      </c>
      <c r="H162" s="121">
        <v>0</v>
      </c>
      <c r="I162" s="121">
        <v>0</v>
      </c>
      <c r="J162" s="121">
        <v>0</v>
      </c>
      <c r="K162" s="121">
        <v>0</v>
      </c>
      <c r="L162" s="121">
        <v>0</v>
      </c>
      <c r="M162" s="121">
        <v>0</v>
      </c>
      <c r="N162" s="121">
        <v>0</v>
      </c>
      <c r="O162" s="1135">
        <v>0</v>
      </c>
      <c r="P162" s="36">
        <v>0</v>
      </c>
      <c r="Q162" s="36">
        <v>0</v>
      </c>
      <c r="R162" s="36">
        <v>10.270036363636402</v>
      </c>
      <c r="S162" s="36">
        <v>2001.4726133818194</v>
      </c>
      <c r="T162" s="36">
        <v>5525.6694484501859</v>
      </c>
      <c r="U162" s="36">
        <v>10628.850369310239</v>
      </c>
      <c r="V162" s="36">
        <v>15732.031290170293</v>
      </c>
      <c r="W162" s="36">
        <v>20835.212211030346</v>
      </c>
      <c r="X162" s="36">
        <v>25938.3931318904</v>
      </c>
      <c r="Y162" s="36">
        <v>31041.574052750453</v>
      </c>
      <c r="Z162" s="36">
        <v>36144.754973610507</v>
      </c>
      <c r="AA162" s="36">
        <v>41247.93589447056</v>
      </c>
      <c r="AB162" s="36">
        <v>46351.116815330613</v>
      </c>
      <c r="AC162" s="36">
        <v>51454.297736190667</v>
      </c>
      <c r="AD162" s="36">
        <v>56557.47865705072</v>
      </c>
      <c r="AE162" s="36">
        <v>61660.659577910774</v>
      </c>
      <c r="AF162" s="36">
        <v>66753.570462407195</v>
      </c>
      <c r="AG162" s="36">
        <v>69865.548806249062</v>
      </c>
    </row>
    <row r="163" spans="1:33" s="6" customFormat="1" outlineLevel="1">
      <c r="A163" s="492" t="s">
        <v>278</v>
      </c>
      <c r="B163" s="1150"/>
      <c r="C163" s="493">
        <v>0</v>
      </c>
      <c r="D163" s="493">
        <v>0</v>
      </c>
      <c r="E163" s="493">
        <v>14.378050909090963</v>
      </c>
      <c r="F163" s="493">
        <v>28.756101818181925</v>
      </c>
      <c r="G163" s="493">
        <v>43.134152727272891</v>
      </c>
      <c r="H163" s="493">
        <v>57.51220363636385</v>
      </c>
      <c r="I163" s="493">
        <v>71.890254545454809</v>
      </c>
      <c r="J163" s="493">
        <v>86.268305454545768</v>
      </c>
      <c r="K163" s="493">
        <v>100.64635636363673</v>
      </c>
      <c r="L163" s="493">
        <v>115.02440727272769</v>
      </c>
      <c r="M163" s="493">
        <v>129.40245818181864</v>
      </c>
      <c r="N163" s="1107">
        <v>143.78050909090962</v>
      </c>
      <c r="O163" s="493">
        <v>143.78050909090962</v>
      </c>
      <c r="P163" s="493">
        <v>27876.836078254564</v>
      </c>
      <c r="Q163" s="493">
        <v>49338.755690957129</v>
      </c>
      <c r="R163" s="493">
        <v>71434.262855677123</v>
      </c>
      <c r="S163" s="493">
        <v>69443.060278658944</v>
      </c>
      <c r="T163" s="493">
        <v>65918.863443590584</v>
      </c>
      <c r="U163" s="493">
        <v>60815.682522730523</v>
      </c>
      <c r="V163" s="493">
        <v>55712.50160187047</v>
      </c>
      <c r="W163" s="493">
        <v>50609.320681010417</v>
      </c>
      <c r="X163" s="493">
        <v>45506.139760150363</v>
      </c>
      <c r="Y163" s="493">
        <v>40402.95883929031</v>
      </c>
      <c r="Z163" s="493">
        <v>35299.777918430256</v>
      </c>
      <c r="AA163" s="493">
        <v>30196.596997570203</v>
      </c>
      <c r="AB163" s="493">
        <v>25093.416076710149</v>
      </c>
      <c r="AC163" s="493">
        <v>19990.235155850096</v>
      </c>
      <c r="AD163" s="493">
        <v>14887.054234990042</v>
      </c>
      <c r="AE163" s="493">
        <v>9783.873314129989</v>
      </c>
      <c r="AF163" s="493">
        <v>4690.9624296335678</v>
      </c>
      <c r="AG163" s="493">
        <v>450336.25318928354</v>
      </c>
    </row>
    <row r="164" spans="1:33" outlineLevel="1"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</row>
    <row r="165" spans="1:33" outlineLevel="1">
      <c r="A165" s="494" t="s">
        <v>279</v>
      </c>
      <c r="B165" s="1109">
        <v>227380.40546899999</v>
      </c>
      <c r="C165" s="495">
        <v>226248.97130233332</v>
      </c>
      <c r="D165" s="495">
        <v>225117.53713566664</v>
      </c>
      <c r="E165" s="495">
        <v>229243.07122004605</v>
      </c>
      <c r="F165" s="495">
        <v>233368.60530442544</v>
      </c>
      <c r="G165" s="495">
        <v>237494.13938880482</v>
      </c>
      <c r="H165" s="495">
        <v>241619.67347318417</v>
      </c>
      <c r="I165" s="495">
        <v>245745.20755756355</v>
      </c>
      <c r="J165" s="495">
        <v>249870.74164194294</v>
      </c>
      <c r="K165" s="495">
        <v>253996.27572632232</v>
      </c>
      <c r="L165" s="495">
        <v>258121.8098107017</v>
      </c>
      <c r="M165" s="495">
        <v>262247.34389508108</v>
      </c>
      <c r="N165" s="1109">
        <v>266372.87797946046</v>
      </c>
      <c r="O165" s="495">
        <v>266372.87797946046</v>
      </c>
      <c r="P165" s="495">
        <v>332643.77324451949</v>
      </c>
      <c r="Q165" s="495">
        <v>464878.14079614973</v>
      </c>
      <c r="R165" s="495">
        <v>600797.86712044594</v>
      </c>
      <c r="S165" s="495">
        <v>665095.61516857357</v>
      </c>
      <c r="T165" s="495">
        <v>709669.43927332095</v>
      </c>
      <c r="U165" s="495">
        <v>745880.69763344992</v>
      </c>
      <c r="V165" s="495">
        <v>778587.19033610541</v>
      </c>
      <c r="W165" s="495">
        <v>808592.5134065497</v>
      </c>
      <c r="X165" s="495">
        <v>834857.19330774539</v>
      </c>
      <c r="Y165" s="495">
        <v>857565.83419521281</v>
      </c>
      <c r="Z165" s="495">
        <v>876299.93610162998</v>
      </c>
      <c r="AA165" s="495">
        <v>890980.80009048735</v>
      </c>
      <c r="AB165" s="495">
        <v>915081.24311219412</v>
      </c>
      <c r="AC165" s="495">
        <v>933486.13374952204</v>
      </c>
      <c r="AD165" s="495">
        <v>946049.48774700612</v>
      </c>
      <c r="AE165" s="495">
        <v>952620.94174116279</v>
      </c>
      <c r="AF165" s="495">
        <v>956904.22880762757</v>
      </c>
      <c r="AG165" s="495">
        <v>960836.43861307192</v>
      </c>
    </row>
    <row r="166" spans="1:33" outlineLevel="1"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704"/>
    </row>
    <row r="167" spans="1:33" s="37" customFormat="1" outlineLevel="1">
      <c r="A167" s="1"/>
      <c r="B167" s="1139"/>
      <c r="C167" s="360"/>
      <c r="O167" s="360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s="23" customFormat="1" outlineLevel="1">
      <c r="A168" s="494" t="s">
        <v>280</v>
      </c>
      <c r="B168" s="1108"/>
      <c r="C168" s="495">
        <v>5018.8329763852116</v>
      </c>
      <c r="D168" s="495">
        <v>10050.181745728989</v>
      </c>
      <c r="E168" s="495">
        <v>15094.046308031335</v>
      </c>
      <c r="F168" s="495">
        <v>20150.426663292244</v>
      </c>
      <c r="G168" s="495">
        <v>25219.322811511724</v>
      </c>
      <c r="H168" s="495">
        <v>30300.734752689768</v>
      </c>
      <c r="I168" s="495">
        <v>35394.662486826383</v>
      </c>
      <c r="J168" s="495">
        <v>40501.106013921562</v>
      </c>
      <c r="K168" s="495">
        <v>45620.065333975304</v>
      </c>
      <c r="L168" s="495">
        <v>50751.540446987616</v>
      </c>
      <c r="M168" s="495">
        <v>55895.531352958496</v>
      </c>
      <c r="N168" s="1109">
        <v>61052.038051887939</v>
      </c>
      <c r="O168" s="495">
        <v>61052.038051887925</v>
      </c>
      <c r="P168" s="495">
        <v>63871.361201209351</v>
      </c>
      <c r="Q168" s="495">
        <v>68428.102328715759</v>
      </c>
      <c r="R168" s="495">
        <v>73288.029724767141</v>
      </c>
      <c r="S168" s="495">
        <v>77906.141187027097</v>
      </c>
      <c r="T168" s="495">
        <v>82867.162759192986</v>
      </c>
      <c r="U168" s="495">
        <v>88179.884631903085</v>
      </c>
      <c r="V168" s="495">
        <v>93905.049323534797</v>
      </c>
      <c r="W168" s="495">
        <v>100055.30777380691</v>
      </c>
      <c r="X168" s="495">
        <v>105468.14825511008</v>
      </c>
      <c r="Y168" s="495">
        <v>111583.38039899897</v>
      </c>
      <c r="Z168" s="495">
        <v>117700.03511176207</v>
      </c>
      <c r="AA168" s="495">
        <v>124168.66437923978</v>
      </c>
      <c r="AB168" s="495">
        <v>131009.37765732738</v>
      </c>
      <c r="AC168" s="495">
        <v>136233.73882787762</v>
      </c>
      <c r="AD168" s="495">
        <v>141674.57355198741</v>
      </c>
      <c r="AE168" s="495">
        <v>147341.3745757282</v>
      </c>
      <c r="AF168" s="495">
        <v>153244.08532623784</v>
      </c>
      <c r="AG168" s="495">
        <v>159456.28780414394</v>
      </c>
    </row>
    <row r="169" spans="1:33" s="37" customFormat="1" outlineLevel="1">
      <c r="A169" s="1"/>
      <c r="B169" s="1139"/>
      <c r="C169" s="360"/>
      <c r="O169" s="360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outlineLevel="1">
      <c r="A170" s="6" t="s">
        <v>281</v>
      </c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</row>
    <row r="171" spans="1:33" outlineLevel="1">
      <c r="A171" s="1" t="s">
        <v>282</v>
      </c>
      <c r="B171" s="1151">
        <v>7.4999999999999997E-2</v>
      </c>
      <c r="C171" s="1125">
        <v>9.2499999999999999E-2</v>
      </c>
      <c r="D171" s="427">
        <v>9.2499999999999999E-2</v>
      </c>
      <c r="E171" s="427">
        <v>9.2499999999999999E-2</v>
      </c>
      <c r="F171" s="427">
        <v>9.2499999999999999E-2</v>
      </c>
      <c r="G171" s="427">
        <v>9.2499999999999999E-2</v>
      </c>
      <c r="H171" s="427">
        <v>9.2499999999999999E-2</v>
      </c>
      <c r="I171" s="427">
        <v>9.2499999999999999E-2</v>
      </c>
      <c r="J171" s="427">
        <v>9.2499999999999999E-2</v>
      </c>
      <c r="K171" s="427">
        <v>9.2499999999999999E-2</v>
      </c>
      <c r="L171" s="427">
        <v>9.2499999999999999E-2</v>
      </c>
      <c r="M171" s="427">
        <v>9.2499999999999999E-2</v>
      </c>
      <c r="N171" s="427">
        <v>9.2499999999999999E-2</v>
      </c>
      <c r="O171" s="1125">
        <v>9.2499999999999999E-2</v>
      </c>
      <c r="P171" s="299">
        <v>9.2499999999999999E-2</v>
      </c>
      <c r="Q171" s="299">
        <v>9.2499999999999999E-2</v>
      </c>
      <c r="R171" s="299">
        <v>9.2499999999999999E-2</v>
      </c>
      <c r="S171" s="299">
        <v>9.2499999999999999E-2</v>
      </c>
      <c r="T171" s="299">
        <v>9.2499999999999999E-2</v>
      </c>
      <c r="U171" s="299">
        <v>9.2499999999999999E-2</v>
      </c>
      <c r="V171" s="299">
        <v>9.2499999999999999E-2</v>
      </c>
      <c r="W171" s="299">
        <v>9.2499999999999999E-2</v>
      </c>
      <c r="X171" s="299">
        <v>9.2499999999999999E-2</v>
      </c>
      <c r="Y171" s="299">
        <v>9.2499999999999999E-2</v>
      </c>
      <c r="Z171" s="299">
        <v>9.2499999999999999E-2</v>
      </c>
      <c r="AA171" s="299">
        <v>9.2499999999999999E-2</v>
      </c>
      <c r="AB171" s="299">
        <v>9.2499999999999999E-2</v>
      </c>
      <c r="AC171" s="299">
        <v>9.2499999999999999E-2</v>
      </c>
      <c r="AD171" s="299">
        <v>9.2499999999999999E-2</v>
      </c>
      <c r="AE171" s="299">
        <v>9.2499999999999999E-2</v>
      </c>
      <c r="AF171" s="299">
        <v>9.2499999999999999E-2</v>
      </c>
      <c r="AG171" s="299">
        <v>9.2499999999999999E-2</v>
      </c>
    </row>
    <row r="172" spans="1:33" outlineLevel="1">
      <c r="A172" s="1" t="s">
        <v>283</v>
      </c>
      <c r="B172" s="1110">
        <v>0.04</v>
      </c>
      <c r="C172" s="1126"/>
      <c r="D172" s="308"/>
      <c r="E172" s="308"/>
      <c r="F172" s="308"/>
      <c r="G172" s="308"/>
      <c r="H172" s="308"/>
      <c r="I172" s="308"/>
      <c r="J172" s="308"/>
      <c r="K172" s="308"/>
      <c r="L172" s="308"/>
      <c r="M172" s="308"/>
      <c r="N172" s="308"/>
    </row>
    <row r="173" spans="1:33" outlineLevel="1"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</row>
    <row r="174" spans="1:33" s="6" customFormat="1" outlineLevel="1">
      <c r="A174" s="494" t="s">
        <v>284</v>
      </c>
      <c r="B174" s="1111">
        <v>0.11499999999999999</v>
      </c>
      <c r="C174" s="497">
        <v>1.1041666666666667E-2</v>
      </c>
      <c r="D174" s="497">
        <v>1.1041666666666667E-2</v>
      </c>
      <c r="E174" s="497">
        <v>1.1041666666666667E-2</v>
      </c>
      <c r="F174" s="497">
        <v>1.1041666666666667E-2</v>
      </c>
      <c r="G174" s="497">
        <v>1.1041666666666667E-2</v>
      </c>
      <c r="H174" s="497">
        <v>1.1041666666666667E-2</v>
      </c>
      <c r="I174" s="497">
        <v>1.1041666666666667E-2</v>
      </c>
      <c r="J174" s="497">
        <v>1.1041666666666667E-2</v>
      </c>
      <c r="K174" s="497">
        <v>1.1041666666666667E-2</v>
      </c>
      <c r="L174" s="497">
        <v>1.1041666666666667E-2</v>
      </c>
      <c r="M174" s="497">
        <v>1.1041666666666667E-2</v>
      </c>
      <c r="N174" s="1111">
        <v>1.1041666666666667E-2</v>
      </c>
      <c r="O174" s="497">
        <v>0.13250000000000001</v>
      </c>
      <c r="P174" s="497">
        <v>0.13250000000000001</v>
      </c>
      <c r="Q174" s="497">
        <v>0.13250000000000001</v>
      </c>
      <c r="R174" s="497">
        <v>0.13250000000000001</v>
      </c>
      <c r="S174" s="497">
        <v>0.13250000000000001</v>
      </c>
      <c r="T174" s="497">
        <v>0.13250000000000001</v>
      </c>
      <c r="U174" s="497">
        <v>0.13250000000000001</v>
      </c>
      <c r="V174" s="497">
        <v>0.13250000000000001</v>
      </c>
      <c r="W174" s="497">
        <v>0.13250000000000001</v>
      </c>
      <c r="X174" s="497">
        <v>0.13250000000000001</v>
      </c>
      <c r="Y174" s="497">
        <v>0.13250000000000001</v>
      </c>
      <c r="Z174" s="497">
        <v>0.13250000000000001</v>
      </c>
      <c r="AA174" s="497">
        <v>0.13250000000000001</v>
      </c>
      <c r="AB174" s="497">
        <v>0.13250000000000001</v>
      </c>
      <c r="AC174" s="497">
        <v>0.13250000000000001</v>
      </c>
      <c r="AD174" s="497">
        <v>0.13250000000000001</v>
      </c>
      <c r="AE174" s="497">
        <v>0.13250000000000001</v>
      </c>
      <c r="AF174" s="497">
        <v>0.13250000000000001</v>
      </c>
      <c r="AG174" s="497">
        <v>0.13250000000000001</v>
      </c>
    </row>
    <row r="175" spans="1:33" outlineLevel="1"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</row>
    <row r="176" spans="1:33" outlineLevel="1">
      <c r="A176" s="496" t="s">
        <v>285</v>
      </c>
      <c r="B176" s="1112"/>
      <c r="C176" s="498">
        <v>2553.5820055775171</v>
      </c>
      <c r="D176" s="498">
        <v>2596.6435626487437</v>
      </c>
      <c r="E176" s="498">
        <v>2697.8890060391877</v>
      </c>
      <c r="F176" s="498">
        <v>2799.2726446435495</v>
      </c>
      <c r="G176" s="498">
        <v>2900.7944784618285</v>
      </c>
      <c r="H176" s="498">
        <v>3002.4545074940247</v>
      </c>
      <c r="I176" s="498">
        <v>3104.2527317401386</v>
      </c>
      <c r="J176" s="498">
        <v>3206.1891512001703</v>
      </c>
      <c r="K176" s="498">
        <v>3308.2637658741196</v>
      </c>
      <c r="L176" s="498">
        <v>3410.4765757619862</v>
      </c>
      <c r="M176" s="498">
        <v>3512.8275808637704</v>
      </c>
      <c r="N176" s="1132">
        <v>3615.3167811794719</v>
      </c>
      <c r="O176" s="499">
        <v>36707.962791484511</v>
      </c>
      <c r="P176" s="499">
        <v>52538.255314059075</v>
      </c>
      <c r="Q176" s="499">
        <v>70663.077214044679</v>
      </c>
      <c r="R176" s="499">
        <v>89316.381331990749</v>
      </c>
      <c r="S176" s="499">
        <v>98447.732717117091</v>
      </c>
      <c r="T176" s="499">
        <v>105011.0997693081</v>
      </c>
      <c r="U176" s="499">
        <v>110513.02715015928</v>
      </c>
      <c r="V176" s="499">
        <v>115605.22175490233</v>
      </c>
      <c r="W176" s="499">
        <v>120395.83630639726</v>
      </c>
      <c r="X176" s="499">
        <v>124593.10775707837</v>
      </c>
      <c r="Y176" s="499">
        <v>128412.27093373307</v>
      </c>
      <c r="Z176" s="499">
        <v>131704.99618577445</v>
      </c>
      <c r="AA176" s="499">
        <v>134507.30404223886</v>
      </c>
      <c r="AB176" s="499">
        <v>138607.00725196159</v>
      </c>
      <c r="AC176" s="499">
        <v>141737.88311650546</v>
      </c>
      <c r="AD176" s="499">
        <v>144123.43812211664</v>
      </c>
      <c r="AE176" s="499">
        <v>145745.00691198805</v>
      </c>
      <c r="AF176" s="499">
        <v>147094.65162273715</v>
      </c>
      <c r="AG176" s="499">
        <v>148438.78625028109</v>
      </c>
    </row>
    <row r="177" spans="1:33" outlineLevel="1">
      <c r="A177" s="496" t="s">
        <v>286</v>
      </c>
      <c r="B177" s="1112"/>
      <c r="C177" s="500">
        <v>9.2016981131601909</v>
      </c>
      <c r="D177" s="500">
        <v>9.3568681635390636</v>
      </c>
      <c r="E177" s="500">
        <v>9.7217007803796669</v>
      </c>
      <c r="F177" s="500">
        <v>10.087031376386934</v>
      </c>
      <c r="G177" s="500">
        <v>10.452859951560869</v>
      </c>
      <c r="H177" s="500">
        <v>10.819186505901468</v>
      </c>
      <c r="I177" s="500">
        <v>11.186011039408735</v>
      </c>
      <c r="J177" s="500">
        <v>11.55333355208267</v>
      </c>
      <c r="K177" s="500">
        <v>11.921154043923272</v>
      </c>
      <c r="L177" s="500">
        <v>12.289472514930541</v>
      </c>
      <c r="M177" s="500">
        <v>12.658288965104475</v>
      </c>
      <c r="N177" s="1133">
        <v>13.027603394445075</v>
      </c>
      <c r="O177" s="501">
        <v>11.022934033401915</v>
      </c>
      <c r="P177" s="501">
        <v>15.532586877990097</v>
      </c>
      <c r="Q177" s="501">
        <v>20.084896175852798</v>
      </c>
      <c r="R177" s="501">
        <v>24.414444029191458</v>
      </c>
      <c r="S177" s="501">
        <v>26.074741744493995</v>
      </c>
      <c r="T177" s="501">
        <v>26.932455603664902</v>
      </c>
      <c r="U177" s="501">
        <v>27.434963638206224</v>
      </c>
      <c r="V177" s="501">
        <v>27.757872124677142</v>
      </c>
      <c r="W177" s="501">
        <v>27.945135840806888</v>
      </c>
      <c r="X177" s="501">
        <v>28.258220643825631</v>
      </c>
      <c r="Y177" s="501">
        <v>28.354131626440601</v>
      </c>
      <c r="Z177" s="501">
        <v>28.396984294903508</v>
      </c>
      <c r="AA177" s="501">
        <v>28.315070464199422</v>
      </c>
      <c r="AB177" s="501">
        <v>28.484186188449236</v>
      </c>
      <c r="AC177" s="501">
        <v>28.850909218267198</v>
      </c>
      <c r="AD177" s="501">
        <v>29.056156242525319</v>
      </c>
      <c r="AE177" s="501">
        <v>29.100580680671296</v>
      </c>
      <c r="AF177" s="501">
        <v>29.085937898253192</v>
      </c>
      <c r="AG177" s="501">
        <v>29.05446492170125</v>
      </c>
    </row>
    <row r="178" spans="1:33" outlineLevel="1">
      <c r="B178" s="1137"/>
    </row>
    <row r="179" spans="1:33" outlineLevel="1">
      <c r="B179" s="1137"/>
    </row>
    <row r="180" spans="1:33">
      <c r="B180" s="1137"/>
    </row>
    <row r="181" spans="1:33">
      <c r="B181" s="1137"/>
    </row>
    <row r="182" spans="1:33">
      <c r="B182" s="1137"/>
    </row>
    <row r="183" spans="1:33">
      <c r="B183" s="1137"/>
    </row>
    <row r="184" spans="1:33">
      <c r="B184" s="1137"/>
    </row>
    <row r="185" spans="1:33">
      <c r="B185" s="1137"/>
    </row>
    <row r="186" spans="1:33">
      <c r="B186" s="1137"/>
    </row>
    <row r="187" spans="1:33">
      <c r="B187" s="1137"/>
    </row>
    <row r="188" spans="1:33">
      <c r="B188" s="1137"/>
    </row>
    <row r="189" spans="1:33">
      <c r="B189" s="1137"/>
    </row>
    <row r="190" spans="1:33">
      <c r="B190" s="1137"/>
    </row>
    <row r="191" spans="1:33">
      <c r="B191" s="1137"/>
    </row>
    <row r="192" spans="1:33">
      <c r="B192" s="1137"/>
    </row>
    <row r="193" spans="2:2">
      <c r="B193" s="1137"/>
    </row>
    <row r="194" spans="2:2">
      <c r="B194" s="1137"/>
    </row>
    <row r="195" spans="2:2">
      <c r="B195" s="1137"/>
    </row>
    <row r="196" spans="2:2">
      <c r="B196" s="1137"/>
    </row>
    <row r="197" spans="2:2">
      <c r="B197" s="1137"/>
    </row>
    <row r="198" spans="2:2">
      <c r="B198" s="1137"/>
    </row>
    <row r="199" spans="2:2">
      <c r="B199" s="1137"/>
    </row>
    <row r="200" spans="2:2">
      <c r="B200" s="1137"/>
    </row>
    <row r="201" spans="2:2">
      <c r="B201" s="1137"/>
    </row>
    <row r="202" spans="2:2">
      <c r="B202" s="1137"/>
    </row>
    <row r="203" spans="2:2">
      <c r="B203" s="1137"/>
    </row>
    <row r="204" spans="2:2">
      <c r="B204" s="1137"/>
    </row>
    <row r="205" spans="2:2">
      <c r="B205" s="1137"/>
    </row>
    <row r="206" spans="2:2">
      <c r="B206" s="1137"/>
    </row>
    <row r="207" spans="2:2">
      <c r="B207" s="1137"/>
    </row>
    <row r="208" spans="2:2">
      <c r="B208" s="1137"/>
    </row>
    <row r="209" spans="2:2">
      <c r="B209" s="1137"/>
    </row>
    <row r="210" spans="2:2">
      <c r="B210" s="1137"/>
    </row>
    <row r="211" spans="2:2">
      <c r="B211" s="1137"/>
    </row>
    <row r="212" spans="2:2">
      <c r="B212" s="1137"/>
    </row>
    <row r="213" spans="2:2">
      <c r="B213" s="1137"/>
    </row>
    <row r="214" spans="2:2">
      <c r="B214" s="1137"/>
    </row>
    <row r="215" spans="2:2">
      <c r="B215" s="1137"/>
    </row>
    <row r="216" spans="2:2">
      <c r="B216" s="1137"/>
    </row>
    <row r="217" spans="2:2">
      <c r="B217" s="1137"/>
    </row>
    <row r="218" spans="2:2">
      <c r="B218" s="1137"/>
    </row>
    <row r="219" spans="2:2">
      <c r="B219" s="1137"/>
    </row>
    <row r="220" spans="2:2">
      <c r="B220" s="1137"/>
    </row>
    <row r="221" spans="2:2">
      <c r="B221" s="1137"/>
    </row>
    <row r="222" spans="2:2">
      <c r="B222" s="1137"/>
    </row>
    <row r="223" spans="2:2">
      <c r="B223" s="1137"/>
    </row>
    <row r="224" spans="2:2">
      <c r="B224" s="1137"/>
    </row>
    <row r="225" spans="2:2">
      <c r="B225" s="1137"/>
    </row>
    <row r="226" spans="2:2">
      <c r="B226" s="1137"/>
    </row>
    <row r="227" spans="2:2">
      <c r="B227" s="1137"/>
    </row>
    <row r="228" spans="2:2">
      <c r="B228" s="1137"/>
    </row>
    <row r="229" spans="2:2">
      <c r="B229" s="1137"/>
    </row>
    <row r="230" spans="2:2">
      <c r="B230" s="1137"/>
    </row>
    <row r="231" spans="2:2">
      <c r="B231" s="1137"/>
    </row>
    <row r="232" spans="2:2">
      <c r="B232" s="1137"/>
    </row>
    <row r="233" spans="2:2">
      <c r="B233" s="1137"/>
    </row>
    <row r="234" spans="2:2">
      <c r="B234" s="1137"/>
    </row>
    <row r="235" spans="2:2">
      <c r="B235" s="1137"/>
    </row>
    <row r="236" spans="2:2">
      <c r="B236" s="1137"/>
    </row>
    <row r="237" spans="2:2">
      <c r="B237" s="1137"/>
    </row>
    <row r="238" spans="2:2">
      <c r="B238" s="1137"/>
    </row>
    <row r="239" spans="2:2">
      <c r="B239" s="1137"/>
    </row>
    <row r="240" spans="2:2">
      <c r="B240" s="1137"/>
    </row>
    <row r="241" spans="2:2">
      <c r="B241" s="1137"/>
    </row>
    <row r="242" spans="2:2">
      <c r="B242" s="1137"/>
    </row>
    <row r="243" spans="2:2">
      <c r="B243" s="1137"/>
    </row>
    <row r="244" spans="2:2">
      <c r="B244" s="1137"/>
    </row>
    <row r="245" spans="2:2">
      <c r="B245" s="1137"/>
    </row>
    <row r="246" spans="2:2">
      <c r="B246" s="1137"/>
    </row>
    <row r="247" spans="2:2">
      <c r="B247" s="1137"/>
    </row>
    <row r="248" spans="2:2">
      <c r="B248" s="1137"/>
    </row>
    <row r="249" spans="2:2">
      <c r="B249" s="1137"/>
    </row>
    <row r="250" spans="2:2">
      <c r="B250" s="1137"/>
    </row>
    <row r="251" spans="2:2">
      <c r="B251" s="1137"/>
    </row>
    <row r="252" spans="2:2">
      <c r="B252" s="1137"/>
    </row>
    <row r="253" spans="2:2">
      <c r="B253" s="1137"/>
    </row>
    <row r="254" spans="2:2">
      <c r="B254" s="1137"/>
    </row>
    <row r="255" spans="2:2">
      <c r="B255" s="1137"/>
    </row>
    <row r="256" spans="2:2">
      <c r="B256" s="1137"/>
    </row>
    <row r="257" spans="2:2">
      <c r="B257" s="1137"/>
    </row>
    <row r="258" spans="2:2">
      <c r="B258" s="1137"/>
    </row>
    <row r="259" spans="2:2">
      <c r="B259" s="1137"/>
    </row>
    <row r="260" spans="2:2">
      <c r="B260" s="1137"/>
    </row>
    <row r="261" spans="2:2">
      <c r="B261" s="1137"/>
    </row>
    <row r="262" spans="2:2">
      <c r="B262" s="1137"/>
    </row>
    <row r="263" spans="2:2">
      <c r="B263" s="1137"/>
    </row>
    <row r="264" spans="2:2">
      <c r="B264" s="1137"/>
    </row>
    <row r="265" spans="2:2">
      <c r="B265" s="1137"/>
    </row>
    <row r="266" spans="2:2">
      <c r="B266" s="1137"/>
    </row>
    <row r="267" spans="2:2">
      <c r="B267" s="1137"/>
    </row>
    <row r="268" spans="2:2">
      <c r="B268" s="1137"/>
    </row>
    <row r="269" spans="2:2">
      <c r="B269" s="1137"/>
    </row>
    <row r="270" spans="2:2">
      <c r="B270" s="1137"/>
    </row>
    <row r="271" spans="2:2">
      <c r="B271" s="1137"/>
    </row>
    <row r="272" spans="2:2">
      <c r="B272" s="1137"/>
    </row>
    <row r="273" spans="2:2">
      <c r="B273" s="1137"/>
    </row>
    <row r="274" spans="2:2">
      <c r="B274" s="1137"/>
    </row>
    <row r="275" spans="2:2">
      <c r="B275" s="1137"/>
    </row>
    <row r="276" spans="2:2">
      <c r="B276" s="1137"/>
    </row>
    <row r="277" spans="2:2">
      <c r="B277" s="1137"/>
    </row>
    <row r="278" spans="2:2">
      <c r="B278" s="1137"/>
    </row>
    <row r="279" spans="2:2">
      <c r="B279" s="1137"/>
    </row>
    <row r="280" spans="2:2">
      <c r="B280" s="1137"/>
    </row>
    <row r="281" spans="2:2">
      <c r="B281" s="1137"/>
    </row>
    <row r="282" spans="2:2">
      <c r="B282" s="1137"/>
    </row>
    <row r="283" spans="2:2">
      <c r="B283" s="1137"/>
    </row>
    <row r="284" spans="2:2">
      <c r="B284" s="1137"/>
    </row>
    <row r="285" spans="2:2">
      <c r="B285" s="1137"/>
    </row>
    <row r="286" spans="2:2">
      <c r="B286" s="1137"/>
    </row>
    <row r="287" spans="2:2">
      <c r="B287" s="1137"/>
    </row>
    <row r="288" spans="2:2">
      <c r="B288" s="1137"/>
    </row>
    <row r="289" spans="2:2">
      <c r="B289" s="1137"/>
    </row>
    <row r="290" spans="2:2">
      <c r="B290" s="1137"/>
    </row>
    <row r="291" spans="2:2">
      <c r="B291" s="1137"/>
    </row>
    <row r="292" spans="2:2">
      <c r="B292" s="1137"/>
    </row>
    <row r="293" spans="2:2">
      <c r="B293" s="1137"/>
    </row>
    <row r="294" spans="2:2">
      <c r="B294" s="1137"/>
    </row>
    <row r="295" spans="2:2">
      <c r="B295" s="1137"/>
    </row>
    <row r="296" spans="2:2">
      <c r="B296" s="1137"/>
    </row>
    <row r="297" spans="2:2">
      <c r="B297" s="1137"/>
    </row>
    <row r="298" spans="2:2">
      <c r="B298" s="1137"/>
    </row>
    <row r="299" spans="2:2">
      <c r="B299" s="1137"/>
    </row>
    <row r="300" spans="2:2">
      <c r="B300" s="1137"/>
    </row>
    <row r="301" spans="2:2">
      <c r="B301" s="1137"/>
    </row>
    <row r="302" spans="2:2">
      <c r="B302" s="1137"/>
    </row>
    <row r="303" spans="2:2">
      <c r="B303" s="1137"/>
    </row>
    <row r="304" spans="2:2">
      <c r="B304" s="1137"/>
    </row>
    <row r="305" spans="2:2">
      <c r="B305" s="1137"/>
    </row>
    <row r="306" spans="2:2">
      <c r="B306" s="1137"/>
    </row>
    <row r="307" spans="2:2">
      <c r="B307" s="1137"/>
    </row>
    <row r="308" spans="2:2">
      <c r="B308" s="1137"/>
    </row>
    <row r="309" spans="2:2">
      <c r="B309" s="1137"/>
    </row>
    <row r="310" spans="2:2">
      <c r="B310" s="1137"/>
    </row>
    <row r="311" spans="2:2">
      <c r="B311" s="1137"/>
    </row>
    <row r="312" spans="2:2">
      <c r="B312" s="1137"/>
    </row>
    <row r="313" spans="2:2">
      <c r="B313" s="1137"/>
    </row>
    <row r="314" spans="2:2">
      <c r="B314" s="1137"/>
    </row>
    <row r="315" spans="2:2">
      <c r="B315" s="1137"/>
    </row>
    <row r="316" spans="2:2">
      <c r="B316" s="1137"/>
    </row>
    <row r="317" spans="2:2">
      <c r="B317" s="1137"/>
    </row>
    <row r="318" spans="2:2">
      <c r="B318" s="1137"/>
    </row>
    <row r="319" spans="2:2">
      <c r="B319" s="1137"/>
    </row>
    <row r="320" spans="2:2">
      <c r="B320" s="1137"/>
    </row>
    <row r="321" spans="2:2">
      <c r="B321" s="1137"/>
    </row>
    <row r="322" spans="2:2">
      <c r="B322" s="1137"/>
    </row>
    <row r="323" spans="2:2">
      <c r="B323" s="1137"/>
    </row>
    <row r="324" spans="2:2">
      <c r="B324" s="1137"/>
    </row>
    <row r="325" spans="2:2">
      <c r="B325" s="1137"/>
    </row>
    <row r="326" spans="2:2">
      <c r="B326" s="1137"/>
    </row>
    <row r="327" spans="2:2">
      <c r="B327" s="1137"/>
    </row>
    <row r="328" spans="2:2">
      <c r="B328" s="1137"/>
    </row>
    <row r="329" spans="2:2">
      <c r="B329" s="1137"/>
    </row>
    <row r="330" spans="2:2">
      <c r="B330" s="1137"/>
    </row>
    <row r="331" spans="2:2">
      <c r="B331" s="1137"/>
    </row>
    <row r="332" spans="2:2">
      <c r="B332" s="1137"/>
    </row>
    <row r="333" spans="2:2">
      <c r="B333" s="1137"/>
    </row>
    <row r="334" spans="2:2">
      <c r="B334" s="1137"/>
    </row>
    <row r="335" spans="2:2">
      <c r="B335" s="1137"/>
    </row>
    <row r="336" spans="2:2">
      <c r="B336" s="1137"/>
    </row>
    <row r="337" spans="2:2">
      <c r="B337" s="1137"/>
    </row>
    <row r="338" spans="2:2">
      <c r="B338" s="1137"/>
    </row>
    <row r="339" spans="2:2">
      <c r="B339" s="1137"/>
    </row>
    <row r="340" spans="2:2">
      <c r="B340" s="1137"/>
    </row>
    <row r="341" spans="2:2">
      <c r="B341" s="1137"/>
    </row>
    <row r="342" spans="2:2">
      <c r="B342" s="1137"/>
    </row>
    <row r="343" spans="2:2">
      <c r="B343" s="1137"/>
    </row>
    <row r="344" spans="2:2">
      <c r="B344" s="1137"/>
    </row>
    <row r="345" spans="2:2">
      <c r="B345" s="1137"/>
    </row>
    <row r="346" spans="2:2">
      <c r="B346" s="1137"/>
    </row>
    <row r="347" spans="2:2">
      <c r="B347" s="1137"/>
    </row>
    <row r="348" spans="2:2">
      <c r="B348" s="1137"/>
    </row>
    <row r="349" spans="2:2">
      <c r="B349" s="1137"/>
    </row>
    <row r="350" spans="2:2">
      <c r="B350" s="1137"/>
    </row>
    <row r="351" spans="2:2">
      <c r="B351" s="1137"/>
    </row>
    <row r="352" spans="2:2">
      <c r="B352" s="1137"/>
    </row>
    <row r="353" spans="2:2">
      <c r="B353" s="1137"/>
    </row>
    <row r="354" spans="2:2">
      <c r="B354" s="1137"/>
    </row>
    <row r="355" spans="2:2">
      <c r="B355" s="1137"/>
    </row>
    <row r="356" spans="2:2">
      <c r="B356" s="1137"/>
    </row>
    <row r="357" spans="2:2">
      <c r="B357" s="1137"/>
    </row>
    <row r="358" spans="2:2">
      <c r="B358" s="1137"/>
    </row>
    <row r="359" spans="2:2">
      <c r="B359" s="1137"/>
    </row>
    <row r="360" spans="2:2">
      <c r="B360" s="1137"/>
    </row>
    <row r="361" spans="2:2">
      <c r="B361" s="1137"/>
    </row>
    <row r="362" spans="2:2">
      <c r="B362" s="1137"/>
    </row>
    <row r="363" spans="2:2">
      <c r="B363" s="1137"/>
    </row>
    <row r="364" spans="2:2">
      <c r="B364" s="1137"/>
    </row>
    <row r="365" spans="2:2">
      <c r="B365" s="1137"/>
    </row>
    <row r="366" spans="2:2">
      <c r="B366" s="1137"/>
    </row>
    <row r="367" spans="2:2">
      <c r="B367" s="1137"/>
    </row>
    <row r="368" spans="2:2">
      <c r="B368" s="1137"/>
    </row>
    <row r="369" spans="2:2">
      <c r="B369" s="1137"/>
    </row>
    <row r="370" spans="2:2">
      <c r="B370" s="1137"/>
    </row>
    <row r="371" spans="2:2">
      <c r="B371" s="1137"/>
    </row>
    <row r="372" spans="2:2">
      <c r="B372" s="1137"/>
    </row>
    <row r="373" spans="2:2">
      <c r="B373" s="1137"/>
    </row>
    <row r="374" spans="2:2">
      <c r="B374" s="1137"/>
    </row>
    <row r="375" spans="2:2">
      <c r="B375" s="1137"/>
    </row>
    <row r="376" spans="2:2">
      <c r="B376" s="1137"/>
    </row>
    <row r="377" spans="2:2">
      <c r="B377" s="1137"/>
    </row>
    <row r="378" spans="2:2">
      <c r="B378" s="1137"/>
    </row>
    <row r="379" spans="2:2">
      <c r="B379" s="1137"/>
    </row>
    <row r="380" spans="2:2">
      <c r="B380" s="1137"/>
    </row>
    <row r="381" spans="2:2">
      <c r="B381" s="1137"/>
    </row>
    <row r="382" spans="2:2">
      <c r="B382" s="1137"/>
    </row>
    <row r="383" spans="2:2">
      <c r="B383" s="1137"/>
    </row>
    <row r="384" spans="2:2">
      <c r="B384" s="1137"/>
    </row>
    <row r="385" spans="2:2">
      <c r="B385" s="1137"/>
    </row>
    <row r="386" spans="2:2">
      <c r="B386" s="1137"/>
    </row>
    <row r="387" spans="2:2">
      <c r="B387" s="1137"/>
    </row>
    <row r="388" spans="2:2">
      <c r="B388" s="1137"/>
    </row>
    <row r="389" spans="2:2">
      <c r="B389" s="1137"/>
    </row>
    <row r="390" spans="2:2">
      <c r="B390" s="1137"/>
    </row>
    <row r="391" spans="2:2">
      <c r="B391" s="1137"/>
    </row>
    <row r="392" spans="2:2">
      <c r="B392" s="1137"/>
    </row>
    <row r="393" spans="2:2">
      <c r="B393" s="1137"/>
    </row>
    <row r="394" spans="2:2">
      <c r="B394" s="1137"/>
    </row>
    <row r="395" spans="2:2">
      <c r="B395" s="1137"/>
    </row>
    <row r="396" spans="2:2">
      <c r="B396" s="1137"/>
    </row>
    <row r="397" spans="2:2">
      <c r="B397" s="1137"/>
    </row>
    <row r="398" spans="2:2">
      <c r="B398" s="1137"/>
    </row>
    <row r="399" spans="2:2">
      <c r="B399" s="1137"/>
    </row>
    <row r="400" spans="2:2">
      <c r="B400" s="1137"/>
    </row>
    <row r="401" spans="2:2">
      <c r="B401" s="1137"/>
    </row>
    <row r="402" spans="2:2">
      <c r="B402" s="1137"/>
    </row>
    <row r="403" spans="2:2">
      <c r="B403" s="1137"/>
    </row>
    <row r="404" spans="2:2">
      <c r="B404" s="1137"/>
    </row>
    <row r="405" spans="2:2">
      <c r="B405" s="1137"/>
    </row>
    <row r="406" spans="2:2">
      <c r="B406" s="1137"/>
    </row>
    <row r="407" spans="2:2">
      <c r="B407" s="1137"/>
    </row>
    <row r="408" spans="2:2">
      <c r="B408" s="1137"/>
    </row>
    <row r="409" spans="2:2">
      <c r="B409" s="1137"/>
    </row>
    <row r="410" spans="2:2">
      <c r="B410" s="1137"/>
    </row>
    <row r="411" spans="2:2">
      <c r="B411" s="1137"/>
    </row>
    <row r="412" spans="2:2">
      <c r="B412" s="1137"/>
    </row>
    <row r="413" spans="2:2">
      <c r="B413" s="1137"/>
    </row>
    <row r="414" spans="2:2">
      <c r="B414" s="1137"/>
    </row>
    <row r="415" spans="2:2">
      <c r="B415" s="1137"/>
    </row>
    <row r="416" spans="2:2">
      <c r="B416" s="1137"/>
    </row>
    <row r="417" spans="2:2">
      <c r="B417" s="1137"/>
    </row>
    <row r="418" spans="2:2">
      <c r="B418" s="1137"/>
    </row>
    <row r="419" spans="2:2">
      <c r="B419" s="1137"/>
    </row>
    <row r="420" spans="2:2">
      <c r="B420" s="1137"/>
    </row>
    <row r="421" spans="2:2">
      <c r="B421" s="1137"/>
    </row>
    <row r="422" spans="2:2">
      <c r="B422" s="1137"/>
    </row>
    <row r="423" spans="2:2">
      <c r="B423" s="1137"/>
    </row>
    <row r="424" spans="2:2">
      <c r="B424" s="1137"/>
    </row>
    <row r="425" spans="2:2">
      <c r="B425" s="1137"/>
    </row>
    <row r="426" spans="2:2">
      <c r="B426" s="1137"/>
    </row>
    <row r="427" spans="2:2">
      <c r="B427" s="1137"/>
    </row>
    <row r="428" spans="2:2">
      <c r="B428" s="1137"/>
    </row>
    <row r="429" spans="2:2">
      <c r="B429" s="1137"/>
    </row>
    <row r="430" spans="2:2">
      <c r="B430" s="1137"/>
    </row>
    <row r="431" spans="2:2">
      <c r="B431" s="1137"/>
    </row>
    <row r="432" spans="2:2">
      <c r="B432" s="1137"/>
    </row>
    <row r="433" spans="2:2">
      <c r="B433" s="1137"/>
    </row>
    <row r="434" spans="2:2">
      <c r="B434" s="1137"/>
    </row>
    <row r="435" spans="2:2">
      <c r="B435" s="1137"/>
    </row>
    <row r="436" spans="2:2">
      <c r="B436" s="1137"/>
    </row>
    <row r="437" spans="2:2">
      <c r="B437" s="1137"/>
    </row>
    <row r="438" spans="2:2">
      <c r="B438" s="1137"/>
    </row>
    <row r="439" spans="2:2">
      <c r="B439" s="1137"/>
    </row>
    <row r="440" spans="2:2">
      <c r="B440" s="1137"/>
    </row>
    <row r="441" spans="2:2">
      <c r="B441" s="1137"/>
    </row>
    <row r="442" spans="2:2">
      <c r="B442" s="1137"/>
    </row>
    <row r="443" spans="2:2">
      <c r="B443" s="1137"/>
    </row>
    <row r="444" spans="2:2">
      <c r="B444" s="1137"/>
    </row>
    <row r="445" spans="2:2">
      <c r="B445" s="1137"/>
    </row>
    <row r="446" spans="2:2">
      <c r="B446" s="1137"/>
    </row>
    <row r="447" spans="2:2">
      <c r="B447" s="1137"/>
    </row>
    <row r="448" spans="2:2">
      <c r="B448" s="1137"/>
    </row>
    <row r="449" spans="2:2">
      <c r="B449" s="1137"/>
    </row>
    <row r="450" spans="2:2">
      <c r="B450" s="1137"/>
    </row>
    <row r="451" spans="2:2">
      <c r="B451" s="1137"/>
    </row>
    <row r="452" spans="2:2">
      <c r="B452" s="1137"/>
    </row>
    <row r="453" spans="2:2">
      <c r="B453" s="1137"/>
    </row>
    <row r="454" spans="2:2">
      <c r="B454" s="1137"/>
    </row>
    <row r="455" spans="2:2">
      <c r="B455" s="1137"/>
    </row>
    <row r="456" spans="2:2">
      <c r="B456" s="1137"/>
    </row>
    <row r="457" spans="2:2">
      <c r="B457" s="1137"/>
    </row>
    <row r="458" spans="2:2">
      <c r="B458" s="1137"/>
    </row>
    <row r="459" spans="2:2">
      <c r="B459" s="1137"/>
    </row>
    <row r="460" spans="2:2">
      <c r="B460" s="1137"/>
    </row>
    <row r="461" spans="2:2">
      <c r="B461" s="1137"/>
    </row>
    <row r="462" spans="2:2">
      <c r="B462" s="1137"/>
    </row>
    <row r="463" spans="2:2">
      <c r="B463" s="1137"/>
    </row>
    <row r="464" spans="2:2">
      <c r="B464" s="1137"/>
    </row>
    <row r="465" spans="2:2">
      <c r="B465" s="1137"/>
    </row>
    <row r="466" spans="2:2">
      <c r="B466" s="1137"/>
    </row>
    <row r="467" spans="2:2">
      <c r="B467" s="1137"/>
    </row>
    <row r="468" spans="2:2">
      <c r="B468" s="1137"/>
    </row>
    <row r="469" spans="2:2">
      <c r="B469" s="1137"/>
    </row>
    <row r="470" spans="2:2">
      <c r="B470" s="1137"/>
    </row>
    <row r="471" spans="2:2">
      <c r="B471" s="1137"/>
    </row>
    <row r="472" spans="2:2">
      <c r="B472" s="1137"/>
    </row>
    <row r="473" spans="2:2">
      <c r="B473" s="1137"/>
    </row>
    <row r="474" spans="2:2">
      <c r="B474" s="1137"/>
    </row>
    <row r="475" spans="2:2">
      <c r="B475" s="1137"/>
    </row>
    <row r="476" spans="2:2">
      <c r="B476" s="1137"/>
    </row>
    <row r="477" spans="2:2">
      <c r="B477" s="1137"/>
    </row>
    <row r="478" spans="2:2">
      <c r="B478" s="1137"/>
    </row>
    <row r="479" spans="2:2">
      <c r="B479" s="1137"/>
    </row>
    <row r="480" spans="2:2">
      <c r="B480" s="1137"/>
    </row>
    <row r="481" spans="2:2">
      <c r="B481" s="1137"/>
    </row>
    <row r="482" spans="2:2">
      <c r="B482" s="1137"/>
    </row>
    <row r="483" spans="2:2">
      <c r="B483" s="1137"/>
    </row>
    <row r="484" spans="2:2">
      <c r="B484" s="1137"/>
    </row>
    <row r="485" spans="2:2">
      <c r="B485" s="1137"/>
    </row>
    <row r="486" spans="2:2">
      <c r="B486" s="1137"/>
    </row>
    <row r="487" spans="2:2">
      <c r="B487" s="1137"/>
    </row>
    <row r="488" spans="2:2">
      <c r="B488" s="1137"/>
    </row>
    <row r="489" spans="2:2">
      <c r="B489" s="1137"/>
    </row>
    <row r="490" spans="2:2">
      <c r="B490" s="1137"/>
    </row>
    <row r="491" spans="2:2">
      <c r="B491" s="1137"/>
    </row>
    <row r="492" spans="2:2">
      <c r="B492" s="1137"/>
    </row>
    <row r="493" spans="2:2">
      <c r="B493" s="1137"/>
    </row>
    <row r="494" spans="2:2">
      <c r="B494" s="1137"/>
    </row>
  </sheetData>
  <mergeCells count="32">
    <mergeCell ref="B96:B97"/>
    <mergeCell ref="C96:C97"/>
    <mergeCell ref="D96:D97"/>
    <mergeCell ref="E96:E97"/>
    <mergeCell ref="F96:F97"/>
    <mergeCell ref="L96:L97"/>
    <mergeCell ref="M96:M97"/>
    <mergeCell ref="N96:N97"/>
    <mergeCell ref="O96:O97"/>
    <mergeCell ref="P96:P97"/>
    <mergeCell ref="G96:G97"/>
    <mergeCell ref="H96:H97"/>
    <mergeCell ref="I96:I97"/>
    <mergeCell ref="J96:J97"/>
    <mergeCell ref="K96:K97"/>
    <mergeCell ref="V96:V97"/>
    <mergeCell ref="W96:W97"/>
    <mergeCell ref="X96:X97"/>
    <mergeCell ref="Y96:Y97"/>
    <mergeCell ref="Z96:Z97"/>
    <mergeCell ref="Q96:Q97"/>
    <mergeCell ref="R96:R97"/>
    <mergeCell ref="S96:S97"/>
    <mergeCell ref="T96:T97"/>
    <mergeCell ref="U96:U97"/>
    <mergeCell ref="AF96:AF97"/>
    <mergeCell ref="AG96:AG97"/>
    <mergeCell ref="AA96:AA97"/>
    <mergeCell ref="AB96:AB97"/>
    <mergeCell ref="AC96:AC97"/>
    <mergeCell ref="AD96:AD97"/>
    <mergeCell ref="AE96:AE97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21"/>
  <sheetViews>
    <sheetView showGridLines="0" workbookViewId="0">
      <pane xSplit="1" ySplit="3" topLeftCell="Z4" activePane="bottomRight" state="frozen"/>
      <selection pane="topRight" activeCell="B1" sqref="B1"/>
      <selection pane="bottomLeft" activeCell="A3" sqref="A3"/>
      <selection pane="bottomRight" sqref="A1:AL138"/>
    </sheetView>
  </sheetViews>
  <sheetFormatPr baseColWidth="10" defaultColWidth="9.140625" defaultRowHeight="12.75" outlineLevelRow="1" outlineLevelCol="1"/>
  <cols>
    <col min="1" max="1" width="48.140625" customWidth="1"/>
    <col min="2" max="2" width="10.140625" customWidth="1"/>
    <col min="3" max="3" width="9.140625" style="735" hidden="1" customWidth="1" outlineLevel="1"/>
    <col min="4" max="14" width="9.140625" hidden="1" customWidth="1" outlineLevel="1"/>
    <col min="15" max="15" width="9.140625" style="735" collapsed="1"/>
    <col min="18" max="19" width="9.28515625" bestFit="1" customWidth="1"/>
    <col min="20" max="33" width="9.5703125" bestFit="1" customWidth="1"/>
  </cols>
  <sheetData>
    <row r="1" spans="1:33" ht="31.5" customHeight="1" thickBot="1">
      <c r="A1" s="1187" t="s">
        <v>463</v>
      </c>
    </row>
    <row r="2" spans="1:33" s="50" customFormat="1" ht="18" customHeight="1">
      <c r="A2" s="733"/>
      <c r="B2" s="326" t="s">
        <v>78</v>
      </c>
      <c r="C2" s="419" t="s">
        <v>116</v>
      </c>
      <c r="D2" s="327" t="s">
        <v>16</v>
      </c>
      <c r="E2" s="327" t="s">
        <v>17</v>
      </c>
      <c r="F2" s="327" t="s">
        <v>117</v>
      </c>
      <c r="G2" s="327" t="s">
        <v>18</v>
      </c>
      <c r="H2" s="327" t="s">
        <v>19</v>
      </c>
      <c r="I2" s="327" t="s">
        <v>20</v>
      </c>
      <c r="J2" s="327" t="s">
        <v>118</v>
      </c>
      <c r="K2" s="327" t="s">
        <v>119</v>
      </c>
      <c r="L2" s="327" t="s">
        <v>21</v>
      </c>
      <c r="M2" s="327" t="s">
        <v>22</v>
      </c>
      <c r="N2" s="327" t="s">
        <v>40</v>
      </c>
      <c r="O2" s="513" t="s">
        <v>40</v>
      </c>
      <c r="P2" s="329" t="s">
        <v>41</v>
      </c>
      <c r="Q2" s="329" t="s">
        <v>42</v>
      </c>
      <c r="R2" s="329" t="s">
        <v>43</v>
      </c>
      <c r="S2" s="329" t="s">
        <v>44</v>
      </c>
      <c r="T2" s="329" t="s">
        <v>45</v>
      </c>
      <c r="U2" s="329" t="s">
        <v>46</v>
      </c>
      <c r="V2" s="329" t="s">
        <v>47</v>
      </c>
      <c r="W2" s="329" t="s">
        <v>48</v>
      </c>
      <c r="X2" s="329" t="s">
        <v>49</v>
      </c>
      <c r="Y2" s="329" t="s">
        <v>50</v>
      </c>
      <c r="Z2" s="329" t="s">
        <v>51</v>
      </c>
      <c r="AA2" s="329" t="s">
        <v>52</v>
      </c>
      <c r="AB2" s="329" t="s">
        <v>53</v>
      </c>
      <c r="AC2" s="329" t="s">
        <v>54</v>
      </c>
      <c r="AD2" s="329" t="s">
        <v>55</v>
      </c>
      <c r="AE2" s="329" t="s">
        <v>56</v>
      </c>
      <c r="AF2" s="329" t="s">
        <v>57</v>
      </c>
      <c r="AG2" s="329" t="s">
        <v>58</v>
      </c>
    </row>
    <row r="3" spans="1:33" s="1" customFormat="1">
      <c r="B3" s="1139"/>
      <c r="C3" s="360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60"/>
    </row>
    <row r="4" spans="1:33" s="1" customFormat="1" ht="30" customHeight="1">
      <c r="A4" s="995" t="s">
        <v>462</v>
      </c>
      <c r="B4" s="1139"/>
      <c r="C4" s="360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60"/>
      <c r="S4" s="1048"/>
      <c r="T4" s="1048"/>
      <c r="U4" s="1048"/>
      <c r="V4" s="1048"/>
      <c r="W4" s="1048"/>
      <c r="X4" s="1048"/>
      <c r="Y4" s="1048"/>
      <c r="Z4" s="1048"/>
      <c r="AA4" s="1048"/>
      <c r="AB4" s="1048"/>
      <c r="AC4" s="1048"/>
      <c r="AD4" s="1048"/>
      <c r="AE4" s="1048"/>
      <c r="AF4" s="1048"/>
      <c r="AG4" s="1048"/>
    </row>
    <row r="5" spans="1:33" s="307" customFormat="1" ht="14.25" customHeight="1" thickBot="1">
      <c r="A5" s="304" t="s">
        <v>206</v>
      </c>
      <c r="B5" s="1140"/>
      <c r="C5" s="503"/>
      <c r="D5" s="305"/>
      <c r="E5" s="305"/>
      <c r="F5" s="305"/>
      <c r="G5" s="305"/>
      <c r="H5" s="305"/>
      <c r="I5" s="305"/>
      <c r="J5" s="305"/>
      <c r="K5" s="305"/>
      <c r="L5" s="306"/>
      <c r="M5" s="306"/>
      <c r="N5" s="306"/>
      <c r="O5" s="514"/>
      <c r="P5" s="306"/>
      <c r="Q5" s="306"/>
      <c r="R5" s="306"/>
      <c r="S5" s="1481"/>
      <c r="T5" s="1481"/>
      <c r="U5" s="1481"/>
      <c r="V5" s="1481"/>
      <c r="W5" s="1481"/>
      <c r="X5" s="1481"/>
      <c r="Y5" s="1481"/>
      <c r="Z5" s="1481"/>
      <c r="AA5" s="1481"/>
      <c r="AB5" s="1481"/>
      <c r="AC5" s="1481"/>
      <c r="AD5" s="1481"/>
      <c r="AE5" s="1481"/>
      <c r="AF5" s="1481"/>
      <c r="AG5" s="1481"/>
    </row>
    <row r="6" spans="1:33" s="1" customFormat="1" outlineLevel="1">
      <c r="A6" s="27" t="s">
        <v>212</v>
      </c>
      <c r="B6" s="1141">
        <v>187.87387573770596</v>
      </c>
      <c r="C6" s="1114">
        <v>102.61</v>
      </c>
      <c r="D6" s="319">
        <v>102.61</v>
      </c>
      <c r="E6" s="319">
        <v>102.61</v>
      </c>
      <c r="F6" s="319">
        <v>102.61</v>
      </c>
      <c r="G6" s="319">
        <v>102.61</v>
      </c>
      <c r="H6" s="319">
        <v>102.61</v>
      </c>
      <c r="I6" s="319">
        <v>102.61</v>
      </c>
      <c r="J6" s="319">
        <v>102.61</v>
      </c>
      <c r="K6" s="319">
        <v>102.61</v>
      </c>
      <c r="L6" s="319">
        <v>102.61</v>
      </c>
      <c r="M6" s="319">
        <v>102.61</v>
      </c>
      <c r="N6" s="319">
        <v>102.61</v>
      </c>
      <c r="O6" s="996">
        <v>102.61</v>
      </c>
      <c r="P6" s="310">
        <v>107.27</v>
      </c>
      <c r="Q6" s="310">
        <v>112.16</v>
      </c>
      <c r="R6" s="310">
        <v>117.39</v>
      </c>
      <c r="S6" s="310">
        <v>123.48</v>
      </c>
      <c r="T6" s="310">
        <v>129.09</v>
      </c>
      <c r="U6" s="310">
        <v>134.72999999999999</v>
      </c>
      <c r="V6" s="310">
        <v>140.47999999999999</v>
      </c>
      <c r="W6" s="310">
        <v>146.04</v>
      </c>
      <c r="X6" s="310">
        <v>150.44</v>
      </c>
      <c r="Y6" s="310">
        <v>154.83000000000001</v>
      </c>
      <c r="Z6" s="310">
        <v>159.22</v>
      </c>
      <c r="AA6" s="310">
        <v>163.62</v>
      </c>
      <c r="AB6" s="310">
        <v>168.01</v>
      </c>
      <c r="AC6" s="310">
        <v>173.5</v>
      </c>
      <c r="AD6" s="310">
        <v>178.92</v>
      </c>
      <c r="AE6" s="310">
        <v>184.33</v>
      </c>
      <c r="AF6" s="310">
        <v>189.75</v>
      </c>
      <c r="AG6" s="310">
        <v>195.17</v>
      </c>
    </row>
    <row r="7" spans="1:33" s="1" customFormat="1" outlineLevel="1">
      <c r="A7" s="37" t="s">
        <v>37</v>
      </c>
      <c r="B7" s="1141">
        <v>171.56052552893158</v>
      </c>
      <c r="C7" s="1114">
        <v>111.18</v>
      </c>
      <c r="D7" s="319">
        <v>111.18</v>
      </c>
      <c r="E7" s="319">
        <v>111.18</v>
      </c>
      <c r="F7" s="319">
        <v>111.18</v>
      </c>
      <c r="G7" s="319">
        <v>111.18</v>
      </c>
      <c r="H7" s="319">
        <v>111.18</v>
      </c>
      <c r="I7" s="319">
        <v>111.18</v>
      </c>
      <c r="J7" s="319">
        <v>111.18</v>
      </c>
      <c r="K7" s="319">
        <v>111.18</v>
      </c>
      <c r="L7" s="319">
        <v>111.18</v>
      </c>
      <c r="M7" s="319">
        <v>111.18</v>
      </c>
      <c r="N7" s="319">
        <v>111.18</v>
      </c>
      <c r="O7" s="996">
        <v>111.18</v>
      </c>
      <c r="P7" s="310">
        <v>116.37</v>
      </c>
      <c r="Q7" s="310">
        <v>121.59</v>
      </c>
      <c r="R7" s="310">
        <v>127.22</v>
      </c>
      <c r="S7" s="310">
        <v>133.63</v>
      </c>
      <c r="T7" s="310">
        <v>139.27000000000001</v>
      </c>
      <c r="U7" s="310">
        <v>144.9</v>
      </c>
      <c r="V7" s="310">
        <v>150.82</v>
      </c>
      <c r="W7" s="310">
        <v>156.26</v>
      </c>
      <c r="X7" s="310">
        <v>160.83000000000001</v>
      </c>
      <c r="Y7" s="310">
        <v>165.4</v>
      </c>
      <c r="Z7" s="310">
        <v>169.97</v>
      </c>
      <c r="AA7" s="310">
        <v>174.54</v>
      </c>
      <c r="AB7" s="310">
        <v>179.11</v>
      </c>
      <c r="AC7" s="310">
        <v>184.9</v>
      </c>
      <c r="AD7" s="310">
        <v>190.51</v>
      </c>
      <c r="AE7" s="310">
        <v>196.11</v>
      </c>
      <c r="AF7" s="310">
        <v>201.72</v>
      </c>
      <c r="AG7" s="310">
        <v>207.32</v>
      </c>
    </row>
    <row r="8" spans="1:33" s="1" customFormat="1" outlineLevel="1">
      <c r="A8" s="37" t="s">
        <v>38</v>
      </c>
      <c r="B8" s="1141">
        <v>151.85668093875998</v>
      </c>
      <c r="C8" s="1114">
        <v>109.42</v>
      </c>
      <c r="D8" s="319">
        <v>109.42</v>
      </c>
      <c r="E8" s="319">
        <v>109.42</v>
      </c>
      <c r="F8" s="319">
        <v>109.42</v>
      </c>
      <c r="G8" s="319">
        <v>109.42</v>
      </c>
      <c r="H8" s="319">
        <v>109.42</v>
      </c>
      <c r="I8" s="319">
        <v>109.42</v>
      </c>
      <c r="J8" s="319">
        <v>109.42</v>
      </c>
      <c r="K8" s="319">
        <v>109.42</v>
      </c>
      <c r="L8" s="319">
        <v>109.42</v>
      </c>
      <c r="M8" s="319">
        <v>109.42</v>
      </c>
      <c r="N8" s="319">
        <v>109.42</v>
      </c>
      <c r="O8" s="996">
        <v>109.42</v>
      </c>
      <c r="P8" s="310">
        <v>114.37</v>
      </c>
      <c r="Q8" s="310">
        <v>119.5</v>
      </c>
      <c r="R8" s="310">
        <v>124.99</v>
      </c>
      <c r="S8" s="310">
        <v>131.33000000000001</v>
      </c>
      <c r="T8" s="310">
        <v>136.84</v>
      </c>
      <c r="U8" s="310">
        <v>142.38999999999999</v>
      </c>
      <c r="V8" s="310">
        <v>148.06</v>
      </c>
      <c r="W8" s="310">
        <v>153.54</v>
      </c>
      <c r="X8" s="310">
        <v>158.13</v>
      </c>
      <c r="Y8" s="310">
        <v>162.72</v>
      </c>
      <c r="Z8" s="310">
        <v>167.31</v>
      </c>
      <c r="AA8" s="310">
        <v>171.9</v>
      </c>
      <c r="AB8" s="310">
        <v>176.5</v>
      </c>
      <c r="AC8" s="310">
        <v>182.21</v>
      </c>
      <c r="AD8" s="310">
        <v>187.84</v>
      </c>
      <c r="AE8" s="310">
        <v>193.47</v>
      </c>
      <c r="AF8" s="310">
        <v>199.11</v>
      </c>
      <c r="AG8" s="310">
        <v>204.74</v>
      </c>
    </row>
    <row r="9" spans="1:33" s="1" customFormat="1" outlineLevel="1">
      <c r="A9" s="37" t="s">
        <v>222</v>
      </c>
      <c r="B9" s="1141">
        <v>106.38414910931134</v>
      </c>
      <c r="C9" s="1114">
        <v>88.74</v>
      </c>
      <c r="D9" s="319">
        <v>88.74</v>
      </c>
      <c r="E9" s="319">
        <v>88.74</v>
      </c>
      <c r="F9" s="319">
        <v>88.74</v>
      </c>
      <c r="G9" s="319">
        <v>88.74</v>
      </c>
      <c r="H9" s="319">
        <v>88.74</v>
      </c>
      <c r="I9" s="319">
        <v>88.74</v>
      </c>
      <c r="J9" s="319">
        <v>88.74</v>
      </c>
      <c r="K9" s="319">
        <v>88.74</v>
      </c>
      <c r="L9" s="319">
        <v>88.74</v>
      </c>
      <c r="M9" s="319">
        <v>88.74</v>
      </c>
      <c r="N9" s="319">
        <v>88.74</v>
      </c>
      <c r="O9" s="996">
        <v>83.59</v>
      </c>
      <c r="P9" s="310">
        <v>87.32</v>
      </c>
      <c r="Q9" s="310">
        <v>90.95</v>
      </c>
      <c r="R9" s="310">
        <v>93.83</v>
      </c>
      <c r="S9" s="310">
        <v>97.92</v>
      </c>
      <c r="T9" s="310">
        <v>102.34</v>
      </c>
      <c r="U9" s="310">
        <v>106.77</v>
      </c>
      <c r="V9" s="310">
        <v>111.36</v>
      </c>
      <c r="W9" s="310">
        <v>115.73</v>
      </c>
      <c r="X9" s="310">
        <v>119.25</v>
      </c>
      <c r="Y9" s="310">
        <v>122.77</v>
      </c>
      <c r="Z9" s="310">
        <v>126.29</v>
      </c>
      <c r="AA9" s="310">
        <v>129.80000000000001</v>
      </c>
      <c r="AB9" s="310">
        <v>133.32</v>
      </c>
      <c r="AC9" s="310">
        <v>137.69999999999999</v>
      </c>
      <c r="AD9" s="310">
        <v>142.02000000000001</v>
      </c>
      <c r="AE9" s="310">
        <v>146.34</v>
      </c>
      <c r="AF9" s="310">
        <v>150.66</v>
      </c>
      <c r="AG9" s="310">
        <v>154.97999999999999</v>
      </c>
    </row>
    <row r="10" spans="1:33" s="1" customFormat="1" outlineLevel="1">
      <c r="A10" s="37" t="s">
        <v>213</v>
      </c>
      <c r="B10" s="1141">
        <v>93.57944229649452</v>
      </c>
      <c r="C10" s="1114">
        <v>79.739999999999995</v>
      </c>
      <c r="D10" s="319">
        <v>79.739999999999995</v>
      </c>
      <c r="E10" s="319">
        <v>79.739999999999995</v>
      </c>
      <c r="F10" s="319">
        <v>79.739999999999995</v>
      </c>
      <c r="G10" s="319">
        <v>79.739999999999995</v>
      </c>
      <c r="H10" s="319">
        <v>79.739999999999995</v>
      </c>
      <c r="I10" s="319">
        <v>79.739999999999995</v>
      </c>
      <c r="J10" s="319">
        <v>79.739999999999995</v>
      </c>
      <c r="K10" s="319">
        <v>79.739999999999995</v>
      </c>
      <c r="L10" s="319">
        <v>79.739999999999995</v>
      </c>
      <c r="M10" s="319">
        <v>79.739999999999995</v>
      </c>
      <c r="N10" s="319">
        <v>79.739999999999995</v>
      </c>
      <c r="O10" s="996">
        <v>79.739999999999995</v>
      </c>
      <c r="P10" s="310">
        <v>83.18</v>
      </c>
      <c r="Q10" s="310">
        <v>86.29</v>
      </c>
      <c r="R10" s="310">
        <v>88.78</v>
      </c>
      <c r="S10" s="310">
        <v>92.38</v>
      </c>
      <c r="T10" s="310">
        <v>96.03</v>
      </c>
      <c r="U10" s="310">
        <v>99.66</v>
      </c>
      <c r="V10" s="310">
        <v>103.62</v>
      </c>
      <c r="W10" s="310">
        <v>107.15</v>
      </c>
      <c r="X10" s="310">
        <v>109.99</v>
      </c>
      <c r="Y10" s="310">
        <v>112.83</v>
      </c>
      <c r="Z10" s="310">
        <v>115.67</v>
      </c>
      <c r="AA10" s="310">
        <v>118.51</v>
      </c>
      <c r="AB10" s="310">
        <v>121.35</v>
      </c>
      <c r="AC10" s="310">
        <v>124.94</v>
      </c>
      <c r="AD10" s="310">
        <v>128.43</v>
      </c>
      <c r="AE10" s="310">
        <v>131.91999999999999</v>
      </c>
      <c r="AF10" s="310">
        <v>135.41</v>
      </c>
      <c r="AG10" s="310">
        <v>138.9</v>
      </c>
    </row>
    <row r="11" spans="1:33" s="1" customFormat="1" outlineLevel="1">
      <c r="A11" s="37" t="s">
        <v>214</v>
      </c>
      <c r="B11" s="1141">
        <v>128.80304916054857</v>
      </c>
      <c r="C11" s="1114">
        <v>105.53</v>
      </c>
      <c r="D11" s="319">
        <v>105.53</v>
      </c>
      <c r="E11" s="319">
        <v>105.53</v>
      </c>
      <c r="F11" s="319">
        <v>105.53</v>
      </c>
      <c r="G11" s="319">
        <v>105.53</v>
      </c>
      <c r="H11" s="319">
        <v>105.53</v>
      </c>
      <c r="I11" s="319">
        <v>105.53</v>
      </c>
      <c r="J11" s="319">
        <v>105.53</v>
      </c>
      <c r="K11" s="319">
        <v>105.53</v>
      </c>
      <c r="L11" s="319">
        <v>105.53</v>
      </c>
      <c r="M11" s="319">
        <v>105.53</v>
      </c>
      <c r="N11" s="319">
        <v>105.53</v>
      </c>
      <c r="O11" s="996">
        <v>105.53</v>
      </c>
      <c r="P11" s="310">
        <v>110.43</v>
      </c>
      <c r="Q11" s="310">
        <v>115.57</v>
      </c>
      <c r="R11" s="310">
        <v>121.07</v>
      </c>
      <c r="S11" s="310">
        <v>127.41</v>
      </c>
      <c r="T11" s="310">
        <v>132.93</v>
      </c>
      <c r="U11" s="310">
        <v>138.47999999999999</v>
      </c>
      <c r="V11" s="310">
        <v>144.16</v>
      </c>
      <c r="W11" s="310">
        <v>149.63999999999999</v>
      </c>
      <c r="X11" s="310">
        <v>154.22999999999999</v>
      </c>
      <c r="Y11" s="310">
        <v>158.82</v>
      </c>
      <c r="Z11" s="310">
        <v>163.41</v>
      </c>
      <c r="AA11" s="310">
        <v>168</v>
      </c>
      <c r="AB11" s="310">
        <v>172.6</v>
      </c>
      <c r="AC11" s="310">
        <v>178.31</v>
      </c>
      <c r="AD11" s="310">
        <v>183.95</v>
      </c>
      <c r="AE11" s="310">
        <v>189.58</v>
      </c>
      <c r="AF11" s="310">
        <v>195.21</v>
      </c>
      <c r="AG11" s="310">
        <v>200.84</v>
      </c>
    </row>
    <row r="12" spans="1:33" s="1" customFormat="1" outlineLevel="1">
      <c r="A12" s="37" t="s">
        <v>215</v>
      </c>
      <c r="B12" s="1141">
        <v>68.09050276535838</v>
      </c>
      <c r="C12" s="1114">
        <v>52.65</v>
      </c>
      <c r="D12" s="319">
        <v>52.65</v>
      </c>
      <c r="E12" s="319">
        <v>52.65</v>
      </c>
      <c r="F12" s="319">
        <v>52.65</v>
      </c>
      <c r="G12" s="319">
        <v>52.65</v>
      </c>
      <c r="H12" s="319">
        <v>52.65</v>
      </c>
      <c r="I12" s="319">
        <v>52.65</v>
      </c>
      <c r="J12" s="319">
        <v>52.65</v>
      </c>
      <c r="K12" s="319">
        <v>52.65</v>
      </c>
      <c r="L12" s="319">
        <v>52.65</v>
      </c>
      <c r="M12" s="319">
        <v>52.65</v>
      </c>
      <c r="N12" s="319">
        <v>52.65</v>
      </c>
      <c r="O12" s="996">
        <v>52.65</v>
      </c>
      <c r="P12" s="310">
        <v>54.936050000000009</v>
      </c>
      <c r="Q12" s="310">
        <v>57.026710000000001</v>
      </c>
      <c r="R12" s="310">
        <v>58.703450000000004</v>
      </c>
      <c r="S12" s="310">
        <v>61.101690000000005</v>
      </c>
      <c r="T12" s="310">
        <v>63.557910000000007</v>
      </c>
      <c r="U12" s="310">
        <v>66.003860000000003</v>
      </c>
      <c r="V12" s="310">
        <v>68.648840000000007</v>
      </c>
      <c r="W12" s="310">
        <v>71.03434</v>
      </c>
      <c r="X12" s="310">
        <v>72.950410000000005</v>
      </c>
      <c r="Y12" s="310">
        <v>74.86739</v>
      </c>
      <c r="Z12" s="310">
        <v>76.78437000000001</v>
      </c>
      <c r="AA12" s="310">
        <v>78.701350000000005</v>
      </c>
      <c r="AB12" s="310">
        <v>80.61833</v>
      </c>
      <c r="AC12" s="310">
        <v>83.031909999999996</v>
      </c>
      <c r="AD12" s="310">
        <v>85.385040000000004</v>
      </c>
      <c r="AE12" s="310">
        <v>87.739079999999987</v>
      </c>
      <c r="AF12" s="310">
        <v>90.092209999999994</v>
      </c>
      <c r="AG12" s="310">
        <v>92.445340000000002</v>
      </c>
    </row>
    <row r="13" spans="1:33" s="1" customFormat="1" outlineLevel="1">
      <c r="A13" s="37" t="s">
        <v>221</v>
      </c>
      <c r="B13" s="1141">
        <v>85.483826021187909</v>
      </c>
      <c r="C13" s="1114">
        <v>73.489999999999995</v>
      </c>
      <c r="D13" s="319">
        <v>73.489999999999995</v>
      </c>
      <c r="E13" s="319">
        <v>73.489999999999995</v>
      </c>
      <c r="F13" s="319">
        <v>73.489999999999995</v>
      </c>
      <c r="G13" s="319">
        <v>73.489999999999995</v>
      </c>
      <c r="H13" s="319">
        <v>73.489999999999995</v>
      </c>
      <c r="I13" s="319">
        <v>73.489999999999995</v>
      </c>
      <c r="J13" s="319">
        <v>73.489999999999995</v>
      </c>
      <c r="K13" s="319">
        <v>73.489999999999995</v>
      </c>
      <c r="L13" s="319">
        <v>73.489999999999995</v>
      </c>
      <c r="M13" s="319">
        <v>73.489999999999995</v>
      </c>
      <c r="N13" s="319">
        <v>73.489999999999995</v>
      </c>
      <c r="O13" s="996">
        <v>73.489999999999995</v>
      </c>
      <c r="P13" s="310">
        <v>76.91</v>
      </c>
      <c r="Q13" s="310">
        <v>80.55</v>
      </c>
      <c r="R13" s="310">
        <v>84.41</v>
      </c>
      <c r="S13" s="310">
        <v>88.97</v>
      </c>
      <c r="T13" s="310">
        <v>93.18</v>
      </c>
      <c r="U13" s="310">
        <v>97.38</v>
      </c>
      <c r="V13" s="310">
        <v>101.59</v>
      </c>
      <c r="W13" s="310">
        <v>105.8</v>
      </c>
      <c r="X13" s="310">
        <v>109.13</v>
      </c>
      <c r="Y13" s="310">
        <v>112.45</v>
      </c>
      <c r="Z13" s="310">
        <v>115.77</v>
      </c>
      <c r="AA13" s="310">
        <v>119.09</v>
      </c>
      <c r="AB13" s="310">
        <v>122.41</v>
      </c>
      <c r="AC13" s="310">
        <v>126.51</v>
      </c>
      <c r="AD13" s="310">
        <v>130.61000000000001</v>
      </c>
      <c r="AE13" s="310">
        <v>134.69999999999999</v>
      </c>
      <c r="AF13" s="310">
        <v>138.80000000000001</v>
      </c>
      <c r="AG13" s="310">
        <v>142.88999999999999</v>
      </c>
    </row>
    <row r="14" spans="1:33" s="1" customFormat="1" outlineLevel="1">
      <c r="A14" s="37" t="s">
        <v>220</v>
      </c>
      <c r="B14" s="1141">
        <v>140.59635173247551</v>
      </c>
      <c r="C14" s="1114">
        <v>109.42</v>
      </c>
      <c r="D14" s="319">
        <v>109.42</v>
      </c>
      <c r="E14" s="319">
        <v>109.42</v>
      </c>
      <c r="F14" s="319">
        <v>109.42</v>
      </c>
      <c r="G14" s="319">
        <v>109.42</v>
      </c>
      <c r="H14" s="319">
        <v>109.42</v>
      </c>
      <c r="I14" s="319">
        <v>109.42</v>
      </c>
      <c r="J14" s="319">
        <v>109.42</v>
      </c>
      <c r="K14" s="319">
        <v>109.42</v>
      </c>
      <c r="L14" s="319">
        <v>109.42</v>
      </c>
      <c r="M14" s="319">
        <v>109.42</v>
      </c>
      <c r="N14" s="319">
        <v>109.42</v>
      </c>
      <c r="O14" s="996">
        <v>109.42</v>
      </c>
      <c r="P14" s="310">
        <v>114.37</v>
      </c>
      <c r="Q14" s="310">
        <v>119.5</v>
      </c>
      <c r="R14" s="310">
        <v>124.99</v>
      </c>
      <c r="S14" s="310">
        <v>131.33000000000001</v>
      </c>
      <c r="T14" s="310">
        <v>136.84</v>
      </c>
      <c r="U14" s="310">
        <v>142.38999999999999</v>
      </c>
      <c r="V14" s="310">
        <v>148.06</v>
      </c>
      <c r="W14" s="310">
        <v>153.54</v>
      </c>
      <c r="X14" s="310">
        <v>158.13</v>
      </c>
      <c r="Y14" s="310">
        <v>162.72</v>
      </c>
      <c r="Z14" s="310">
        <v>167.31</v>
      </c>
      <c r="AA14" s="310">
        <v>171.9</v>
      </c>
      <c r="AB14" s="310">
        <v>176.5</v>
      </c>
      <c r="AC14" s="310">
        <v>182.21</v>
      </c>
      <c r="AD14" s="310">
        <v>187.84</v>
      </c>
      <c r="AE14" s="310">
        <v>193.47</v>
      </c>
      <c r="AF14" s="310">
        <v>199.11</v>
      </c>
      <c r="AG14" s="310">
        <v>204.74</v>
      </c>
    </row>
    <row r="15" spans="1:33" s="1" customFormat="1" outlineLevel="1">
      <c r="A15" s="37" t="s">
        <v>219</v>
      </c>
      <c r="B15" s="1141">
        <v>259.63239705761526</v>
      </c>
      <c r="C15" s="1114">
        <v>150.11000000000001</v>
      </c>
      <c r="D15" s="319">
        <v>150.11000000000001</v>
      </c>
      <c r="E15" s="319">
        <v>150.11000000000001</v>
      </c>
      <c r="F15" s="319">
        <v>150.11000000000001</v>
      </c>
      <c r="G15" s="319">
        <v>150.11000000000001</v>
      </c>
      <c r="H15" s="319">
        <v>150.11000000000001</v>
      </c>
      <c r="I15" s="319">
        <v>150.11000000000001</v>
      </c>
      <c r="J15" s="319">
        <v>150.11000000000001</v>
      </c>
      <c r="K15" s="319">
        <v>150.11000000000001</v>
      </c>
      <c r="L15" s="319">
        <v>150.11000000000001</v>
      </c>
      <c r="M15" s="319">
        <v>150.11000000000001</v>
      </c>
      <c r="N15" s="319">
        <v>150.11000000000001</v>
      </c>
      <c r="O15" s="996">
        <v>150.11000000000001</v>
      </c>
      <c r="P15" s="310">
        <v>154.76999999999998</v>
      </c>
      <c r="Q15" s="310">
        <v>159.66</v>
      </c>
      <c r="R15" s="310">
        <v>164.89</v>
      </c>
      <c r="S15" s="310">
        <v>170.98000000000002</v>
      </c>
      <c r="T15" s="310">
        <v>176.59</v>
      </c>
      <c r="U15" s="310">
        <v>182.23</v>
      </c>
      <c r="V15" s="310">
        <v>187.98</v>
      </c>
      <c r="W15" s="310">
        <v>193.54</v>
      </c>
      <c r="X15" s="310">
        <v>197.94</v>
      </c>
      <c r="Y15" s="310">
        <v>202.33</v>
      </c>
      <c r="Z15" s="310">
        <v>206.72</v>
      </c>
      <c r="AA15" s="310">
        <v>211.12</v>
      </c>
      <c r="AB15" s="310">
        <v>215.51</v>
      </c>
      <c r="AC15" s="310">
        <v>221</v>
      </c>
      <c r="AD15" s="310">
        <v>226.42</v>
      </c>
      <c r="AE15" s="310">
        <v>231.83</v>
      </c>
      <c r="AF15" s="310">
        <v>237.25</v>
      </c>
      <c r="AG15" s="310">
        <v>242.67</v>
      </c>
    </row>
    <row r="16" spans="1:33" s="1" customFormat="1" outlineLevel="1">
      <c r="A16" s="37" t="s">
        <v>217</v>
      </c>
      <c r="B16" s="1141">
        <v>130.39161099564532</v>
      </c>
      <c r="C16" s="1114">
        <v>98.52</v>
      </c>
      <c r="D16" s="319">
        <v>98.52</v>
      </c>
      <c r="E16" s="319">
        <v>98.52</v>
      </c>
      <c r="F16" s="319">
        <v>98.52</v>
      </c>
      <c r="G16" s="319">
        <v>98.52</v>
      </c>
      <c r="H16" s="319">
        <v>98.52</v>
      </c>
      <c r="I16" s="319">
        <v>98.52</v>
      </c>
      <c r="J16" s="319">
        <v>98.52</v>
      </c>
      <c r="K16" s="319">
        <v>98.52</v>
      </c>
      <c r="L16" s="319">
        <v>98.52</v>
      </c>
      <c r="M16" s="319">
        <v>98.52</v>
      </c>
      <c r="N16" s="319">
        <v>98.52</v>
      </c>
      <c r="O16" s="996">
        <v>98.52</v>
      </c>
      <c r="P16" s="310">
        <v>103.17</v>
      </c>
      <c r="Q16" s="310">
        <v>108.06</v>
      </c>
      <c r="R16" s="310">
        <v>113.28</v>
      </c>
      <c r="S16" s="310">
        <v>119.37</v>
      </c>
      <c r="T16" s="310">
        <v>124.97</v>
      </c>
      <c r="U16" s="310">
        <v>130.61000000000001</v>
      </c>
      <c r="V16" s="310">
        <v>136.35</v>
      </c>
      <c r="W16" s="310">
        <v>141.91</v>
      </c>
      <c r="X16" s="310">
        <v>146.31</v>
      </c>
      <c r="Y16" s="310">
        <v>150.69999999999999</v>
      </c>
      <c r="Z16" s="310">
        <v>155.09</v>
      </c>
      <c r="AA16" s="310">
        <v>159.49</v>
      </c>
      <c r="AB16" s="310">
        <v>163.88</v>
      </c>
      <c r="AC16" s="310">
        <v>169.37</v>
      </c>
      <c r="AD16" s="310">
        <v>174.78</v>
      </c>
      <c r="AE16" s="310">
        <v>180.2</v>
      </c>
      <c r="AF16" s="310">
        <v>185.61</v>
      </c>
      <c r="AG16" s="310">
        <v>191.03</v>
      </c>
    </row>
    <row r="17" spans="1:38" s="1" customFormat="1" outlineLevel="1">
      <c r="A17" s="37" t="s">
        <v>216</v>
      </c>
      <c r="B17" s="1141">
        <v>195.26284013831679</v>
      </c>
      <c r="C17" s="1114">
        <v>106.87</v>
      </c>
      <c r="D17" s="319">
        <v>106.87</v>
      </c>
      <c r="E17" s="319">
        <v>106.87</v>
      </c>
      <c r="F17" s="319">
        <v>106.87</v>
      </c>
      <c r="G17" s="319">
        <v>106.87</v>
      </c>
      <c r="H17" s="319">
        <v>106.87</v>
      </c>
      <c r="I17" s="319">
        <v>106.87</v>
      </c>
      <c r="J17" s="319">
        <v>106.87</v>
      </c>
      <c r="K17" s="319">
        <v>106.87</v>
      </c>
      <c r="L17" s="319">
        <v>106.87</v>
      </c>
      <c r="M17" s="319">
        <v>106.87</v>
      </c>
      <c r="N17" s="319">
        <v>106.87</v>
      </c>
      <c r="O17" s="996">
        <v>106.87</v>
      </c>
      <c r="P17" s="310">
        <v>111.53</v>
      </c>
      <c r="Q17" s="310">
        <v>116.42</v>
      </c>
      <c r="R17" s="310">
        <v>121.65</v>
      </c>
      <c r="S17" s="310">
        <v>127.74</v>
      </c>
      <c r="T17" s="310">
        <v>133.34</v>
      </c>
      <c r="U17" s="310">
        <v>138.99</v>
      </c>
      <c r="V17" s="310">
        <v>144.74</v>
      </c>
      <c r="W17" s="310">
        <v>150.30000000000001</v>
      </c>
      <c r="X17" s="310">
        <v>154.69999999999999</v>
      </c>
      <c r="Y17" s="310">
        <v>159.09</v>
      </c>
      <c r="Z17" s="310">
        <v>163.47999999999999</v>
      </c>
      <c r="AA17" s="310">
        <v>167.88</v>
      </c>
      <c r="AB17" s="310">
        <v>172.27</v>
      </c>
      <c r="AC17" s="310">
        <v>177.76</v>
      </c>
      <c r="AD17" s="310">
        <v>183.18</v>
      </c>
      <c r="AE17" s="310">
        <v>188.59</v>
      </c>
      <c r="AF17" s="310">
        <v>194.01</v>
      </c>
      <c r="AG17" s="310">
        <v>199.42</v>
      </c>
    </row>
    <row r="18" spans="1:38" s="1" customFormat="1" outlineLevel="1">
      <c r="A18" s="37" t="s">
        <v>218</v>
      </c>
      <c r="B18" s="1141">
        <v>103.79771627349733</v>
      </c>
      <c r="C18" s="1114">
        <v>86.55</v>
      </c>
      <c r="D18" s="319">
        <v>86.55</v>
      </c>
      <c r="E18" s="319">
        <v>86.55</v>
      </c>
      <c r="F18" s="319">
        <v>86.55</v>
      </c>
      <c r="G18" s="319">
        <v>86.55</v>
      </c>
      <c r="H18" s="319">
        <v>86.55</v>
      </c>
      <c r="I18" s="319">
        <v>86.55</v>
      </c>
      <c r="J18" s="319">
        <v>86.55</v>
      </c>
      <c r="K18" s="319">
        <v>86.55</v>
      </c>
      <c r="L18" s="319">
        <v>86.55</v>
      </c>
      <c r="M18" s="319">
        <v>86.55</v>
      </c>
      <c r="N18" s="319">
        <v>86.55</v>
      </c>
      <c r="O18" s="996">
        <v>86.55</v>
      </c>
      <c r="P18" s="310">
        <v>90.28</v>
      </c>
      <c r="Q18" s="310">
        <v>93.91</v>
      </c>
      <c r="R18" s="310">
        <v>96.78</v>
      </c>
      <c r="S18" s="310">
        <v>100.87</v>
      </c>
      <c r="T18" s="310">
        <v>105.3</v>
      </c>
      <c r="U18" s="310">
        <v>109.73</v>
      </c>
      <c r="V18" s="310">
        <v>114.32</v>
      </c>
      <c r="W18" s="310">
        <v>118.69</v>
      </c>
      <c r="X18" s="310">
        <v>122.21</v>
      </c>
      <c r="Y18" s="310">
        <v>125.73</v>
      </c>
      <c r="Z18" s="310">
        <v>129.25</v>
      </c>
      <c r="AA18" s="310">
        <v>132.76</v>
      </c>
      <c r="AB18" s="310">
        <v>136.28</v>
      </c>
      <c r="AC18" s="310">
        <v>140.66</v>
      </c>
      <c r="AD18" s="310">
        <v>144.97999999999999</v>
      </c>
      <c r="AE18" s="310">
        <v>149.30000000000001</v>
      </c>
      <c r="AF18" s="310">
        <v>153.62</v>
      </c>
      <c r="AG18" s="310">
        <v>157.94</v>
      </c>
    </row>
    <row r="19" spans="1:38" s="1" customFormat="1" outlineLevel="1">
      <c r="A19" s="37" t="s">
        <v>497</v>
      </c>
      <c r="B19" s="1141"/>
      <c r="C19" s="1114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996"/>
      <c r="P19" s="310"/>
      <c r="Q19" s="310"/>
      <c r="R19" s="310">
        <v>46.011005364141589</v>
      </c>
      <c r="S19" s="310">
        <v>61.964036364141997</v>
      </c>
      <c r="T19" s="310">
        <v>61.655770301288861</v>
      </c>
      <c r="U19" s="310">
        <v>61.34750423843581</v>
      </c>
      <c r="V19" s="310">
        <v>61.039238175582739</v>
      </c>
      <c r="W19" s="310">
        <v>60.730972112729617</v>
      </c>
      <c r="X19" s="310">
        <v>60.422706049876581</v>
      </c>
      <c r="Y19" s="310">
        <v>60.114439987023431</v>
      </c>
      <c r="Z19" s="310">
        <v>59.80617392417038</v>
      </c>
      <c r="AA19" s="310">
        <v>59.497907861317316</v>
      </c>
      <c r="AB19" s="310">
        <v>59.189641798464187</v>
      </c>
      <c r="AC19" s="310">
        <v>58.881375735611137</v>
      </c>
      <c r="AD19" s="310">
        <v>58.573109672758065</v>
      </c>
      <c r="AE19" s="310">
        <v>58.264843609904936</v>
      </c>
      <c r="AF19" s="310">
        <v>57.956577547051879</v>
      </c>
      <c r="AG19" s="310">
        <v>57.648311484198828</v>
      </c>
    </row>
    <row r="20" spans="1:38" s="1" customFormat="1" outlineLevel="1">
      <c r="A20" s="37" t="s">
        <v>498</v>
      </c>
      <c r="B20" s="1141"/>
      <c r="C20" s="1114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996"/>
      <c r="P20" s="310"/>
      <c r="Q20" s="310"/>
      <c r="R20" s="310">
        <v>115.57783561001152</v>
      </c>
      <c r="S20" s="310">
        <v>118.90605297998789</v>
      </c>
      <c r="T20" s="310">
        <v>123.54659000624341</v>
      </c>
      <c r="U20" s="310">
        <v>127.96005614747239</v>
      </c>
      <c r="V20" s="310">
        <v>132.93206088299937</v>
      </c>
      <c r="W20" s="310">
        <v>136.96864577133223</v>
      </c>
      <c r="X20" s="310">
        <v>140.94072170066883</v>
      </c>
      <c r="Y20" s="310">
        <v>144.68318267329806</v>
      </c>
      <c r="Z20" s="310">
        <v>147.9006054405408</v>
      </c>
      <c r="AA20" s="310">
        <v>150.45122206148062</v>
      </c>
      <c r="AB20" s="310">
        <v>151.88894960666792</v>
      </c>
      <c r="AC20" s="310">
        <v>153.39787932359053</v>
      </c>
      <c r="AD20" s="310">
        <v>156.50685063857924</v>
      </c>
      <c r="AE20" s="310">
        <v>160.19130871331075</v>
      </c>
      <c r="AF20" s="310">
        <v>163.10089745390678</v>
      </c>
      <c r="AG20" s="310">
        <v>167.08201854599707</v>
      </c>
    </row>
    <row r="21" spans="1:38" s="49" customFormat="1" outlineLevel="1">
      <c r="A21" s="202" t="s">
        <v>211</v>
      </c>
      <c r="B21" s="1142"/>
      <c r="C21" s="1115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997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2"/>
      <c r="AB21" s="313"/>
      <c r="AC21" s="313"/>
      <c r="AD21" s="313"/>
      <c r="AE21" s="312"/>
      <c r="AF21" s="312"/>
      <c r="AG21" s="312"/>
      <c r="AH21" s="189"/>
      <c r="AI21" s="189"/>
      <c r="AJ21" s="189"/>
      <c r="AK21" s="189"/>
      <c r="AL21" s="189"/>
    </row>
    <row r="22" spans="1:38" s="1" customFormat="1" outlineLevel="1">
      <c r="A22" s="37" t="s">
        <v>39</v>
      </c>
      <c r="B22" s="1141">
        <v>95.132037030157704</v>
      </c>
      <c r="C22" s="1114">
        <v>95</v>
      </c>
      <c r="D22" s="319">
        <v>95</v>
      </c>
      <c r="E22" s="319">
        <v>95</v>
      </c>
      <c r="F22" s="319">
        <v>95</v>
      </c>
      <c r="G22" s="319">
        <v>95</v>
      </c>
      <c r="H22" s="319">
        <v>95</v>
      </c>
      <c r="I22" s="319">
        <v>95</v>
      </c>
      <c r="J22" s="319">
        <v>95</v>
      </c>
      <c r="K22" s="319">
        <v>95</v>
      </c>
      <c r="L22" s="319">
        <v>95</v>
      </c>
      <c r="M22" s="319">
        <v>95</v>
      </c>
      <c r="N22" s="319">
        <v>95</v>
      </c>
      <c r="O22" s="996">
        <v>95</v>
      </c>
      <c r="P22" s="310">
        <v>99</v>
      </c>
      <c r="Q22" s="310">
        <v>103</v>
      </c>
      <c r="R22" s="310">
        <v>107</v>
      </c>
      <c r="S22" s="310">
        <v>112</v>
      </c>
      <c r="T22" s="310">
        <v>117</v>
      </c>
      <c r="U22" s="310">
        <v>122</v>
      </c>
      <c r="V22" s="310">
        <v>127</v>
      </c>
      <c r="W22" s="310">
        <v>132</v>
      </c>
      <c r="X22" s="310">
        <v>136</v>
      </c>
      <c r="Y22" s="310">
        <v>140</v>
      </c>
      <c r="Z22" s="310">
        <v>144</v>
      </c>
      <c r="AA22" s="310">
        <v>148</v>
      </c>
      <c r="AB22" s="310">
        <v>152</v>
      </c>
      <c r="AC22" s="310">
        <v>157</v>
      </c>
      <c r="AD22" s="310">
        <v>162</v>
      </c>
      <c r="AE22" s="310">
        <v>167</v>
      </c>
      <c r="AF22" s="310">
        <v>172</v>
      </c>
      <c r="AG22" s="310">
        <v>177</v>
      </c>
      <c r="AI22" s="188"/>
      <c r="AJ22" s="188"/>
      <c r="AK22" s="188"/>
      <c r="AL22" s="188"/>
    </row>
    <row r="23" spans="1:38" s="1" customFormat="1" outlineLevel="1">
      <c r="A23" s="37" t="s">
        <v>500</v>
      </c>
      <c r="B23" s="1141"/>
      <c r="C23" s="1114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996"/>
      <c r="P23" s="310"/>
      <c r="Q23" s="310"/>
      <c r="R23" s="310">
        <v>122.32088740969787</v>
      </c>
      <c r="S23" s="310">
        <v>128.83736910031894</v>
      </c>
      <c r="T23" s="310">
        <v>134.83227910730608</v>
      </c>
      <c r="U23" s="310">
        <v>140.86581918116065</v>
      </c>
      <c r="V23" s="310">
        <v>146.69561176513153</v>
      </c>
      <c r="W23" s="310">
        <v>152.33754327818144</v>
      </c>
      <c r="X23" s="310">
        <v>156.79009463442623</v>
      </c>
      <c r="Y23" s="310">
        <v>161.24264599067104</v>
      </c>
      <c r="Z23" s="310">
        <v>165.69519734691582</v>
      </c>
      <c r="AA23" s="310">
        <v>170.14774870316057</v>
      </c>
      <c r="AB23" s="310">
        <v>174.60030005940538</v>
      </c>
      <c r="AC23" s="310">
        <v>180.16489136533585</v>
      </c>
      <c r="AD23" s="310">
        <v>185.65433824289792</v>
      </c>
      <c r="AE23" s="310">
        <v>191.14378512045997</v>
      </c>
      <c r="AF23" s="310">
        <v>196.63323199802207</v>
      </c>
      <c r="AG23" s="310">
        <v>202.12267887558411</v>
      </c>
      <c r="AI23" s="188"/>
      <c r="AJ23" s="188"/>
      <c r="AK23" s="188"/>
      <c r="AL23" s="188"/>
    </row>
    <row r="24" spans="1:38" s="1" customFormat="1" outlineLevel="1">
      <c r="A24" s="37" t="s">
        <v>501</v>
      </c>
      <c r="B24" s="1141"/>
      <c r="C24" s="1114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996"/>
      <c r="P24" s="310"/>
      <c r="Q24" s="310"/>
      <c r="R24" s="310">
        <v>102.76472773477248</v>
      </c>
      <c r="S24" s="310">
        <v>107.39746921272025</v>
      </c>
      <c r="T24" s="310">
        <v>112.22715905340841</v>
      </c>
      <c r="U24" s="310">
        <v>117.05789055246906</v>
      </c>
      <c r="V24" s="310">
        <v>121.84445234755725</v>
      </c>
      <c r="W24" s="310">
        <v>126.69996464067945</v>
      </c>
      <c r="X24" s="310">
        <v>130.61347513313873</v>
      </c>
      <c r="Y24" s="310">
        <v>134.5281354215372</v>
      </c>
      <c r="Z24" s="310">
        <v>138.44397425077332</v>
      </c>
      <c r="AA24" s="310">
        <v>142.36102108436799</v>
      </c>
      <c r="AB24" s="310">
        <v>146.27930612243031</v>
      </c>
      <c r="AC24" s="310">
        <v>151.15076464624781</v>
      </c>
      <c r="AD24" s="310">
        <v>156.04614276053616</v>
      </c>
      <c r="AE24" s="310">
        <v>160.9428542856075</v>
      </c>
      <c r="AF24" s="310">
        <v>165.84093255673136</v>
      </c>
      <c r="AG24" s="310">
        <v>170.7404117425591</v>
      </c>
      <c r="AI24" s="188"/>
      <c r="AJ24" s="188"/>
      <c r="AK24" s="188"/>
      <c r="AL24" s="188"/>
    </row>
    <row r="25" spans="1:38" s="1063" customFormat="1" outlineLevel="1">
      <c r="A25" s="28" t="s">
        <v>502</v>
      </c>
      <c r="B25" s="1188"/>
      <c r="C25" s="1065"/>
      <c r="D25" s="1064"/>
      <c r="E25" s="1064"/>
      <c r="F25" s="1064"/>
      <c r="G25" s="1064"/>
      <c r="H25" s="1064"/>
      <c r="I25" s="1064"/>
      <c r="J25" s="1064"/>
      <c r="K25" s="1064"/>
      <c r="L25" s="1064"/>
      <c r="M25" s="1064"/>
      <c r="N25" s="1064"/>
      <c r="O25" s="1065"/>
      <c r="P25" s="1064"/>
      <c r="Q25" s="1064"/>
      <c r="R25" s="1066">
        <v>113.22503370091765</v>
      </c>
      <c r="S25" s="1066">
        <v>118.49639563305897</v>
      </c>
      <c r="T25" s="1066">
        <v>123.63661420423891</v>
      </c>
      <c r="U25" s="1066">
        <v>128.77787443379134</v>
      </c>
      <c r="V25" s="1066">
        <v>133.90532661629882</v>
      </c>
      <c r="W25" s="1066">
        <v>139.0636246848874</v>
      </c>
      <c r="X25" s="1066">
        <v>143.24263962391026</v>
      </c>
      <c r="Y25" s="1066">
        <v>147.42280435887238</v>
      </c>
      <c r="Z25" s="1066">
        <v>151.60414763467219</v>
      </c>
      <c r="AA25" s="1066">
        <v>155.78669891483048</v>
      </c>
      <c r="AB25" s="1066">
        <v>159.9704883994564</v>
      </c>
      <c r="AC25" s="1066">
        <v>165.17050028909384</v>
      </c>
      <c r="AD25" s="1066">
        <v>170.38668881417669</v>
      </c>
      <c r="AE25" s="1066">
        <v>175.60421075004245</v>
      </c>
      <c r="AF25" s="1066">
        <v>180.82309943196086</v>
      </c>
      <c r="AG25" s="1066">
        <v>186.04338902858305</v>
      </c>
    </row>
    <row r="26" spans="1:38">
      <c r="B26" s="1189"/>
    </row>
    <row r="27" spans="1:38">
      <c r="B27" s="1189"/>
    </row>
    <row r="28" spans="1:38" s="1" customFormat="1" ht="30" customHeight="1">
      <c r="A28" s="995" t="s">
        <v>465</v>
      </c>
      <c r="B28" s="1139"/>
      <c r="C28" s="360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60"/>
      <c r="S28" s="1048"/>
      <c r="T28" s="1048"/>
      <c r="U28" s="1048"/>
      <c r="V28" s="1048"/>
      <c r="W28" s="1048"/>
      <c r="X28" s="1048"/>
      <c r="Y28" s="1048"/>
      <c r="Z28" s="1048"/>
      <c r="AA28" s="1048"/>
      <c r="AB28" s="1048"/>
      <c r="AC28" s="1048"/>
      <c r="AD28" s="1048"/>
      <c r="AE28" s="1048"/>
      <c r="AF28" s="1048"/>
      <c r="AG28" s="1048"/>
    </row>
    <row r="29" spans="1:38" s="307" customFormat="1" ht="14.25" customHeight="1" thickBot="1">
      <c r="A29" s="304" t="s">
        <v>206</v>
      </c>
      <c r="B29" s="1140">
        <v>2</v>
      </c>
      <c r="C29" s="503"/>
      <c r="D29" s="305"/>
      <c r="E29" s="305"/>
      <c r="F29" s="305"/>
      <c r="G29" s="305"/>
      <c r="H29" s="305"/>
      <c r="I29" s="305"/>
      <c r="J29" s="305"/>
      <c r="K29" s="305"/>
      <c r="L29" s="306"/>
      <c r="M29" s="306"/>
      <c r="N29" s="306"/>
      <c r="O29" s="1485">
        <v>3</v>
      </c>
      <c r="P29" s="1486">
        <v>4</v>
      </c>
      <c r="Q29" s="1486">
        <v>5</v>
      </c>
      <c r="R29" s="1486">
        <v>6</v>
      </c>
      <c r="S29" s="1486">
        <v>7</v>
      </c>
      <c r="T29" s="1486">
        <v>8</v>
      </c>
      <c r="U29" s="1486">
        <v>9</v>
      </c>
      <c r="V29" s="1486">
        <v>10</v>
      </c>
      <c r="W29" s="1486">
        <v>11</v>
      </c>
      <c r="X29" s="1486">
        <v>12</v>
      </c>
      <c r="Y29" s="1486">
        <v>13</v>
      </c>
      <c r="Z29" s="1486">
        <v>14</v>
      </c>
      <c r="AA29" s="1486">
        <v>15</v>
      </c>
      <c r="AB29" s="1486">
        <v>16</v>
      </c>
      <c r="AC29" s="1486">
        <v>17</v>
      </c>
      <c r="AD29" s="1486">
        <v>18</v>
      </c>
      <c r="AE29" s="1486">
        <v>19</v>
      </c>
      <c r="AF29" s="1486">
        <v>20</v>
      </c>
      <c r="AG29" s="1486">
        <v>21</v>
      </c>
    </row>
    <row r="30" spans="1:38" s="1" customFormat="1" hidden="1" outlineLevel="1">
      <c r="A30" s="27" t="s">
        <v>212</v>
      </c>
      <c r="B30" s="1141">
        <v>187.87387573770596</v>
      </c>
      <c r="C30" s="1114">
        <v>100.10731707317073</v>
      </c>
      <c r="D30" s="319">
        <v>100.10731707317073</v>
      </c>
      <c r="E30" s="319">
        <v>100.10731707317073</v>
      </c>
      <c r="F30" s="319">
        <v>100.10731707317073</v>
      </c>
      <c r="G30" s="319">
        <v>100.10731707317073</v>
      </c>
      <c r="H30" s="319">
        <v>100.10731707317073</v>
      </c>
      <c r="I30" s="319">
        <v>100.10731707317073</v>
      </c>
      <c r="J30" s="319">
        <v>100.10731707317073</v>
      </c>
      <c r="K30" s="319">
        <v>100.10731707317073</v>
      </c>
      <c r="L30" s="319">
        <v>100.10731707317073</v>
      </c>
      <c r="M30" s="319">
        <v>100.10731707317073</v>
      </c>
      <c r="N30" s="319">
        <v>100.10731707317073</v>
      </c>
      <c r="O30" s="996">
        <v>95.283585554475422</v>
      </c>
      <c r="P30" s="310">
        <v>97.181325667669711</v>
      </c>
      <c r="Q30" s="310">
        <v>99.133096898283441</v>
      </c>
      <c r="R30" s="310">
        <v>101.22502909510364</v>
      </c>
      <c r="S30" s="310">
        <v>103.8794312281006</v>
      </c>
      <c r="T30" s="310">
        <v>105.95017482626203</v>
      </c>
      <c r="U30" s="310">
        <v>107.88213218111989</v>
      </c>
      <c r="V30" s="310">
        <v>109.74275147443014</v>
      </c>
      <c r="W30" s="310">
        <v>111.30362398831724</v>
      </c>
      <c r="X30" s="310">
        <v>111.86054734621619</v>
      </c>
      <c r="Y30" s="310">
        <v>112.31683676250255</v>
      </c>
      <c r="Z30" s="310">
        <v>112.68432410890091</v>
      </c>
      <c r="AA30" s="310">
        <v>112.97397440999485</v>
      </c>
      <c r="AB30" s="310">
        <v>113.17572507757853</v>
      </c>
      <c r="AC30" s="310">
        <v>114.02334240244051</v>
      </c>
      <c r="AD30" s="310">
        <v>114.71740449930219</v>
      </c>
      <c r="AE30" s="310">
        <v>115.30352396959739</v>
      </c>
      <c r="AF30" s="310">
        <v>115.79891140746307</v>
      </c>
      <c r="AG30" s="310">
        <v>116.20154138317847</v>
      </c>
    </row>
    <row r="31" spans="1:38" s="1" customFormat="1" hidden="1" outlineLevel="1">
      <c r="A31" s="37" t="s">
        <v>37</v>
      </c>
      <c r="B31" s="1141">
        <v>171.56052552893158</v>
      </c>
      <c r="C31" s="1114">
        <v>108.46829268292684</v>
      </c>
      <c r="D31" s="319">
        <v>108.46829268292684</v>
      </c>
      <c r="E31" s="319">
        <v>108.46829268292684</v>
      </c>
      <c r="F31" s="319">
        <v>108.46829268292684</v>
      </c>
      <c r="G31" s="319">
        <v>108.46829268292684</v>
      </c>
      <c r="H31" s="319">
        <v>108.46829268292684</v>
      </c>
      <c r="I31" s="319">
        <v>108.46829268292684</v>
      </c>
      <c r="J31" s="319">
        <v>108.46829268292684</v>
      </c>
      <c r="K31" s="319">
        <v>108.46829268292684</v>
      </c>
      <c r="L31" s="319">
        <v>108.46829268292684</v>
      </c>
      <c r="M31" s="319">
        <v>108.46829268292684</v>
      </c>
      <c r="N31" s="319">
        <v>108.46829268292684</v>
      </c>
      <c r="O31" s="996">
        <v>103.24168250605767</v>
      </c>
      <c r="P31" s="310">
        <v>105.4254765353475</v>
      </c>
      <c r="Q31" s="310">
        <v>107.4678428304412</v>
      </c>
      <c r="R31" s="310">
        <v>109.7014072874954</v>
      </c>
      <c r="S31" s="310">
        <v>112.41827336419729</v>
      </c>
      <c r="T31" s="310">
        <v>114.30537491713932</v>
      </c>
      <c r="U31" s="310">
        <v>116.0255396203093</v>
      </c>
      <c r="V31" s="310">
        <v>117.82034294827415</v>
      </c>
      <c r="W31" s="310">
        <v>119.09274366210937</v>
      </c>
      <c r="X31" s="310">
        <v>119.58609299183696</v>
      </c>
      <c r="Y31" s="310">
        <v>119.9845301331649</v>
      </c>
      <c r="Z31" s="310">
        <v>120.29239146332048</v>
      </c>
      <c r="AA31" s="310">
        <v>120.51385829067657</v>
      </c>
      <c r="AB31" s="310">
        <v>120.65296183944464</v>
      </c>
      <c r="AC31" s="310">
        <v>121.51536605309079</v>
      </c>
      <c r="AD31" s="310">
        <v>122.14851738856507</v>
      </c>
      <c r="AE31" s="310">
        <v>122.67224046914635</v>
      </c>
      <c r="AF31" s="310">
        <v>123.10385459348326</v>
      </c>
      <c r="AG31" s="310">
        <v>123.43548475462704</v>
      </c>
    </row>
    <row r="32" spans="1:38" s="1" customFormat="1" hidden="1" outlineLevel="1">
      <c r="A32" s="37" t="s">
        <v>38</v>
      </c>
      <c r="B32" s="1141">
        <v>151.85668093875998</v>
      </c>
      <c r="C32" s="1114">
        <v>106.75121951219514</v>
      </c>
      <c r="D32" s="319">
        <v>106.75121951219514</v>
      </c>
      <c r="E32" s="319">
        <v>106.75121951219514</v>
      </c>
      <c r="F32" s="319">
        <v>106.75121951219514</v>
      </c>
      <c r="G32" s="319">
        <v>106.75121951219514</v>
      </c>
      <c r="H32" s="319">
        <v>106.75121951219514</v>
      </c>
      <c r="I32" s="319">
        <v>106.75121951219514</v>
      </c>
      <c r="J32" s="319">
        <v>106.75121951219514</v>
      </c>
      <c r="K32" s="319">
        <v>106.75121951219514</v>
      </c>
      <c r="L32" s="319">
        <v>106.75121951219514</v>
      </c>
      <c r="M32" s="319">
        <v>106.75121951219514</v>
      </c>
      <c r="N32" s="319">
        <v>106.75121951219514</v>
      </c>
      <c r="O32" s="996">
        <v>101.60734754283891</v>
      </c>
      <c r="P32" s="310">
        <v>103.61357524574798</v>
      </c>
      <c r="Q32" s="310">
        <v>105.6205873693373</v>
      </c>
      <c r="R32" s="310">
        <v>107.77848527640347</v>
      </c>
      <c r="S32" s="310">
        <v>110.48336332350544</v>
      </c>
      <c r="T32" s="310">
        <v>112.3109607500635</v>
      </c>
      <c r="U32" s="310">
        <v>114.01571143226943</v>
      </c>
      <c r="V32" s="310">
        <v>115.66423535951115</v>
      </c>
      <c r="W32" s="310">
        <v>117.01970985460305</v>
      </c>
      <c r="X32" s="310">
        <v>117.57849210221461</v>
      </c>
      <c r="Y32" s="310">
        <v>118.04040352641228</v>
      </c>
      <c r="Z32" s="310">
        <v>118.409837122599</v>
      </c>
      <c r="AA32" s="310">
        <v>118.69102922062166</v>
      </c>
      <c r="AB32" s="310">
        <v>118.89480076300585</v>
      </c>
      <c r="AC32" s="310">
        <v>119.74751134956016</v>
      </c>
      <c r="AD32" s="310">
        <v>120.43660441062444</v>
      </c>
      <c r="AE32" s="310">
        <v>121.02084729777035</v>
      </c>
      <c r="AF32" s="310">
        <v>121.51104743262172</v>
      </c>
      <c r="AG32" s="310">
        <v>121.89938813747995</v>
      </c>
    </row>
    <row r="33" spans="1:38" s="1" customFormat="1" hidden="1" outlineLevel="1">
      <c r="A33" s="37" t="s">
        <v>222</v>
      </c>
      <c r="B33" s="1141">
        <v>106.38414910931134</v>
      </c>
      <c r="C33" s="1114">
        <v>86.575609756097563</v>
      </c>
      <c r="D33" s="319">
        <v>86.575609756097563</v>
      </c>
      <c r="E33" s="319">
        <v>86.575609756097563</v>
      </c>
      <c r="F33" s="319">
        <v>86.575609756097563</v>
      </c>
      <c r="G33" s="319">
        <v>86.575609756097563</v>
      </c>
      <c r="H33" s="319">
        <v>86.575609756097563</v>
      </c>
      <c r="I33" s="319">
        <v>86.575609756097563</v>
      </c>
      <c r="J33" s="319">
        <v>86.575609756097563</v>
      </c>
      <c r="K33" s="319">
        <v>86.575609756097563</v>
      </c>
      <c r="L33" s="319">
        <v>86.575609756097563</v>
      </c>
      <c r="M33" s="319">
        <v>86.575609756097563</v>
      </c>
      <c r="N33" s="319">
        <v>86.575609756097563</v>
      </c>
      <c r="O33" s="1114">
        <v>77.621624758781806</v>
      </c>
      <c r="P33" s="1480">
        <v>79.107610303914598</v>
      </c>
      <c r="Q33" s="1480">
        <v>80.386547458085587</v>
      </c>
      <c r="R33" s="310">
        <v>80.909314933074143</v>
      </c>
      <c r="S33" s="310">
        <v>82.376691819368403</v>
      </c>
      <c r="T33" s="310">
        <v>83.995204057011833</v>
      </c>
      <c r="U33" s="310">
        <v>85.493767186062271</v>
      </c>
      <c r="V33" s="310">
        <v>86.994254016176967</v>
      </c>
      <c r="W33" s="310">
        <v>88.203015640700883</v>
      </c>
      <c r="X33" s="310">
        <v>88.669039291653036</v>
      </c>
      <c r="Y33" s="310">
        <v>89.059859519036607</v>
      </c>
      <c r="Z33" s="310">
        <v>89.378867552525421</v>
      </c>
      <c r="AA33" s="310">
        <v>89.622429277700363</v>
      </c>
      <c r="AB33" s="310">
        <v>89.807676134413256</v>
      </c>
      <c r="AC33" s="310">
        <v>90.49575935917035</v>
      </c>
      <c r="AD33" s="310">
        <v>91.058382444617138</v>
      </c>
      <c r="AE33" s="310">
        <v>91.53972602241025</v>
      </c>
      <c r="AF33" s="310">
        <v>91.943420251111377</v>
      </c>
      <c r="AG33" s="310">
        <v>92.272966560255156</v>
      </c>
    </row>
    <row r="34" spans="1:38" s="1" customFormat="1" hidden="1" outlineLevel="1">
      <c r="A34" s="37" t="s">
        <v>213</v>
      </c>
      <c r="B34" s="1141">
        <v>93.57944229649452</v>
      </c>
      <c r="C34" s="1114">
        <v>77.795121951219514</v>
      </c>
      <c r="D34" s="319">
        <v>77.795121951219514</v>
      </c>
      <c r="E34" s="319">
        <v>77.795121951219514</v>
      </c>
      <c r="F34" s="319">
        <v>77.795121951219514</v>
      </c>
      <c r="G34" s="319">
        <v>77.795121951219514</v>
      </c>
      <c r="H34" s="319">
        <v>77.795121951219514</v>
      </c>
      <c r="I34" s="319">
        <v>77.795121951219514</v>
      </c>
      <c r="J34" s="319">
        <v>77.795121951219514</v>
      </c>
      <c r="K34" s="319">
        <v>77.795121951219514</v>
      </c>
      <c r="L34" s="319">
        <v>77.795121951219514</v>
      </c>
      <c r="M34" s="319">
        <v>77.795121951219514</v>
      </c>
      <c r="N34" s="319">
        <v>77.795121951219514</v>
      </c>
      <c r="O34" s="996">
        <v>74.046517026740759</v>
      </c>
      <c r="P34" s="310">
        <v>75.356974634443631</v>
      </c>
      <c r="Q34" s="310">
        <v>76.26778647782524</v>
      </c>
      <c r="R34" s="310">
        <v>76.554715759973604</v>
      </c>
      <c r="S34" s="310">
        <v>77.716082417006248</v>
      </c>
      <c r="T34" s="310">
        <v>78.816293195181217</v>
      </c>
      <c r="U34" s="310">
        <v>79.800588533885602</v>
      </c>
      <c r="V34" s="310">
        <v>80.947778386819849</v>
      </c>
      <c r="W34" s="310">
        <v>81.663813409669913</v>
      </c>
      <c r="X34" s="310">
        <v>81.783711796133474</v>
      </c>
      <c r="Y34" s="310">
        <v>81.849180985036242</v>
      </c>
      <c r="Z34" s="310">
        <v>81.86280473355464</v>
      </c>
      <c r="AA34" s="310">
        <v>81.827073140988205</v>
      </c>
      <c r="AB34" s="310">
        <v>81.74438568040091</v>
      </c>
      <c r="AC34" s="310">
        <v>82.10995043089865</v>
      </c>
      <c r="AD34" s="310">
        <v>82.344937736672151</v>
      </c>
      <c r="AE34" s="310">
        <v>82.519616351485311</v>
      </c>
      <c r="AF34" s="310">
        <v>82.636788372514218</v>
      </c>
      <c r="AG34" s="310">
        <v>82.699155085942976</v>
      </c>
    </row>
    <row r="35" spans="1:38" s="1" customFormat="1" hidden="1" outlineLevel="1">
      <c r="A35" s="37" t="s">
        <v>214</v>
      </c>
      <c r="B35" s="1141">
        <v>128.80304916054857</v>
      </c>
      <c r="C35" s="1114">
        <v>102.95609756097562</v>
      </c>
      <c r="D35" s="319">
        <v>102.95609756097562</v>
      </c>
      <c r="E35" s="319">
        <v>102.95609756097562</v>
      </c>
      <c r="F35" s="319">
        <v>102.95609756097562</v>
      </c>
      <c r="G35" s="319">
        <v>102.95609756097562</v>
      </c>
      <c r="H35" s="319">
        <v>102.95609756097562</v>
      </c>
      <c r="I35" s="319">
        <v>102.95609756097562</v>
      </c>
      <c r="J35" s="319">
        <v>102.95609756097562</v>
      </c>
      <c r="K35" s="319">
        <v>102.95609756097562</v>
      </c>
      <c r="L35" s="319">
        <v>102.95609756097562</v>
      </c>
      <c r="M35" s="319">
        <v>102.95609756097562</v>
      </c>
      <c r="N35" s="319">
        <v>102.95609756097562</v>
      </c>
      <c r="O35" s="996">
        <v>97.995095834361095</v>
      </c>
      <c r="P35" s="310">
        <v>100.04412970523695</v>
      </c>
      <c r="Q35" s="310">
        <v>102.14704001903189</v>
      </c>
      <c r="R35" s="310">
        <v>104.39828156183829</v>
      </c>
      <c r="S35" s="310">
        <v>107.18560360197843</v>
      </c>
      <c r="T35" s="310">
        <v>109.10184165818431</v>
      </c>
      <c r="U35" s="310">
        <v>110.88486353775315</v>
      </c>
      <c r="V35" s="310">
        <v>112.61756159278082</v>
      </c>
      <c r="W35" s="310">
        <v>114.04734520413443</v>
      </c>
      <c r="X35" s="310">
        <v>114.67862415053791</v>
      </c>
      <c r="Y35" s="310">
        <v>115.21126406136183</v>
      </c>
      <c r="Z35" s="310">
        <v>115.64970105913515</v>
      </c>
      <c r="AA35" s="310">
        <v>115.99821354894961</v>
      </c>
      <c r="AB35" s="310">
        <v>116.26766352235019</v>
      </c>
      <c r="AC35" s="310">
        <v>117.18445062696927</v>
      </c>
      <c r="AD35" s="310">
        <v>117.94246902328771</v>
      </c>
      <c r="AE35" s="310">
        <v>118.58754448085648</v>
      </c>
      <c r="AF35" s="310">
        <v>119.13099075547228</v>
      </c>
      <c r="AG35" s="310">
        <v>119.5773816231878</v>
      </c>
    </row>
    <row r="36" spans="1:38" s="1" customFormat="1" hidden="1" outlineLevel="1">
      <c r="A36" s="37" t="s">
        <v>215</v>
      </c>
      <c r="B36" s="1141">
        <v>68.09050276535838</v>
      </c>
      <c r="C36" s="1114">
        <v>51.365853658536587</v>
      </c>
      <c r="D36" s="319">
        <v>51.365853658536587</v>
      </c>
      <c r="E36" s="319">
        <v>51.365853658536587</v>
      </c>
      <c r="F36" s="319">
        <v>51.365853658536587</v>
      </c>
      <c r="G36" s="319">
        <v>51.365853658536587</v>
      </c>
      <c r="H36" s="319">
        <v>51.365853658536587</v>
      </c>
      <c r="I36" s="319">
        <v>51.365853658536587</v>
      </c>
      <c r="J36" s="319">
        <v>51.365853658536587</v>
      </c>
      <c r="K36" s="319">
        <v>51.365853658536587</v>
      </c>
      <c r="L36" s="319">
        <v>51.365853658536587</v>
      </c>
      <c r="M36" s="319">
        <v>51.365853658536587</v>
      </c>
      <c r="N36" s="319">
        <v>51.365853658536587</v>
      </c>
      <c r="O36" s="996">
        <v>48.890758984924773</v>
      </c>
      <c r="P36" s="310">
        <v>49.769349920251592</v>
      </c>
      <c r="Q36" s="310">
        <v>50.403302141764527</v>
      </c>
      <c r="R36" s="310">
        <v>50.619800956069191</v>
      </c>
      <c r="S36" s="310">
        <v>51.402727601844205</v>
      </c>
      <c r="T36" s="310">
        <v>52.164936680547129</v>
      </c>
      <c r="U36" s="310">
        <v>52.851162688221869</v>
      </c>
      <c r="V36" s="310">
        <v>53.628364088325171</v>
      </c>
      <c r="W36" s="310">
        <v>54.13845158599208</v>
      </c>
      <c r="X36" s="310">
        <v>54.242706671968122</v>
      </c>
      <c r="Y36" s="310">
        <v>54.310330178031485</v>
      </c>
      <c r="Z36" s="310">
        <v>54.342386858295249</v>
      </c>
      <c r="AA36" s="310">
        <v>54.340571451729915</v>
      </c>
      <c r="AB36" s="310">
        <v>54.30651718524792</v>
      </c>
      <c r="AC36" s="310">
        <v>54.56816083146181</v>
      </c>
      <c r="AD36" s="310">
        <v>54.745976815722663</v>
      </c>
      <c r="AE36" s="310">
        <v>54.883226354095491</v>
      </c>
      <c r="AF36" s="310">
        <v>54.980657940935743</v>
      </c>
      <c r="AG36" s="310">
        <v>55.040687614346488</v>
      </c>
    </row>
    <row r="37" spans="1:38" s="1" customFormat="1" hidden="1" outlineLevel="1">
      <c r="A37" s="37" t="s">
        <v>221</v>
      </c>
      <c r="B37" s="1141">
        <v>85.483826021187909</v>
      </c>
      <c r="C37" s="1114">
        <v>71.697560975609761</v>
      </c>
      <c r="D37" s="319">
        <v>71.697560975609761</v>
      </c>
      <c r="E37" s="319">
        <v>71.697560975609761</v>
      </c>
      <c r="F37" s="319">
        <v>71.697560975609761</v>
      </c>
      <c r="G37" s="319">
        <v>71.697560975609761</v>
      </c>
      <c r="H37" s="319">
        <v>71.697560975609761</v>
      </c>
      <c r="I37" s="319">
        <v>71.697560975609761</v>
      </c>
      <c r="J37" s="319">
        <v>71.697560975609761</v>
      </c>
      <c r="K37" s="319">
        <v>71.697560975609761</v>
      </c>
      <c r="L37" s="319">
        <v>71.697560975609761</v>
      </c>
      <c r="M37" s="319">
        <v>71.697560975609761</v>
      </c>
      <c r="N37" s="319">
        <v>71.697560975609761</v>
      </c>
      <c r="O37" s="996">
        <v>68.24277070849233</v>
      </c>
      <c r="P37" s="310">
        <v>69.676664091549156</v>
      </c>
      <c r="Q37" s="310">
        <v>71.194462866946608</v>
      </c>
      <c r="R37" s="310">
        <v>72.786478455726197</v>
      </c>
      <c r="S37" s="310">
        <v>74.847367965371802</v>
      </c>
      <c r="T37" s="310">
        <v>76.477165468363907</v>
      </c>
      <c r="U37" s="310">
        <v>77.974927869052578</v>
      </c>
      <c r="V37" s="310">
        <v>79.361945631316615</v>
      </c>
      <c r="W37" s="310">
        <v>80.634917953738466</v>
      </c>
      <c r="X37" s="310">
        <v>81.144253734994507</v>
      </c>
      <c r="Y37" s="310">
        <v>81.57352124228774</v>
      </c>
      <c r="Z37" s="310">
        <v>81.933577453130624</v>
      </c>
      <c r="AA37" s="310">
        <v>82.22754316395482</v>
      </c>
      <c r="AB37" s="310">
        <v>82.458428109912447</v>
      </c>
      <c r="AC37" s="310">
        <v>83.141746670505754</v>
      </c>
      <c r="AD37" s="310">
        <v>83.742679419035667</v>
      </c>
      <c r="AE37" s="310">
        <v>84.258583403161538</v>
      </c>
      <c r="AF37" s="310">
        <v>84.70560686880566</v>
      </c>
      <c r="AG37" s="310">
        <v>85.074746365949537</v>
      </c>
    </row>
    <row r="38" spans="1:38" s="1" customFormat="1" hidden="1" outlineLevel="1">
      <c r="A38" s="37" t="s">
        <v>220</v>
      </c>
      <c r="B38" s="1141">
        <v>140.59635173247551</v>
      </c>
      <c r="C38" s="1114">
        <v>106.75121951219514</v>
      </c>
      <c r="D38" s="319">
        <v>106.75121951219514</v>
      </c>
      <c r="E38" s="319">
        <v>106.75121951219514</v>
      </c>
      <c r="F38" s="319">
        <v>106.75121951219514</v>
      </c>
      <c r="G38" s="319">
        <v>106.75121951219514</v>
      </c>
      <c r="H38" s="319">
        <v>106.75121951219514</v>
      </c>
      <c r="I38" s="319">
        <v>106.75121951219514</v>
      </c>
      <c r="J38" s="319">
        <v>106.75121951219514</v>
      </c>
      <c r="K38" s="319">
        <v>106.75121951219514</v>
      </c>
      <c r="L38" s="319">
        <v>106.75121951219514</v>
      </c>
      <c r="M38" s="319">
        <v>106.75121951219514</v>
      </c>
      <c r="N38" s="319">
        <v>106.75121951219514</v>
      </c>
      <c r="O38" s="996">
        <v>101.60734754283891</v>
      </c>
      <c r="P38" s="310">
        <v>103.61357524574798</v>
      </c>
      <c r="Q38" s="310">
        <v>105.6205873693373</v>
      </c>
      <c r="R38" s="310">
        <v>107.77848527640347</v>
      </c>
      <c r="S38" s="310">
        <v>110.48336332350544</v>
      </c>
      <c r="T38" s="310">
        <v>112.3109607500635</v>
      </c>
      <c r="U38" s="310">
        <v>114.01571143226943</v>
      </c>
      <c r="V38" s="310">
        <v>115.66423535951115</v>
      </c>
      <c r="W38" s="310">
        <v>117.01970985460305</v>
      </c>
      <c r="X38" s="310">
        <v>117.57849210221461</v>
      </c>
      <c r="Y38" s="310">
        <v>118.04040352641228</v>
      </c>
      <c r="Z38" s="310">
        <v>118.409837122599</v>
      </c>
      <c r="AA38" s="310">
        <v>118.69102922062166</v>
      </c>
      <c r="AB38" s="310">
        <v>118.89480076300585</v>
      </c>
      <c r="AC38" s="310">
        <v>119.74751134956016</v>
      </c>
      <c r="AD38" s="310">
        <v>120.43660441062444</v>
      </c>
      <c r="AE38" s="310">
        <v>121.02084729777035</v>
      </c>
      <c r="AF38" s="310">
        <v>121.51104743262172</v>
      </c>
      <c r="AG38" s="310">
        <v>121.89938813747995</v>
      </c>
    </row>
    <row r="39" spans="1:38" s="1" customFormat="1" hidden="1" outlineLevel="1">
      <c r="A39" s="37" t="s">
        <v>219</v>
      </c>
      <c r="B39" s="1141">
        <v>259.63239705761526</v>
      </c>
      <c r="C39" s="1114">
        <v>146.4487804878049</v>
      </c>
      <c r="D39" s="319">
        <v>146.4487804878049</v>
      </c>
      <c r="E39" s="319">
        <v>146.4487804878049</v>
      </c>
      <c r="F39" s="319">
        <v>146.4487804878049</v>
      </c>
      <c r="G39" s="319">
        <v>146.4487804878049</v>
      </c>
      <c r="H39" s="319">
        <v>146.4487804878049</v>
      </c>
      <c r="I39" s="319">
        <v>146.4487804878049</v>
      </c>
      <c r="J39" s="319">
        <v>146.4487804878049</v>
      </c>
      <c r="K39" s="319">
        <v>146.4487804878049</v>
      </c>
      <c r="L39" s="319">
        <v>146.4487804878049</v>
      </c>
      <c r="M39" s="319">
        <v>146.4487804878049</v>
      </c>
      <c r="N39" s="319">
        <v>146.4487804878049</v>
      </c>
      <c r="O39" s="996">
        <v>139.3920575731635</v>
      </c>
      <c r="P39" s="310">
        <v>140.21398129565807</v>
      </c>
      <c r="Q39" s="310">
        <v>141.1161755597355</v>
      </c>
      <c r="R39" s="310">
        <v>142.18413022822759</v>
      </c>
      <c r="S39" s="310">
        <v>143.83952989456301</v>
      </c>
      <c r="T39" s="310">
        <v>144.93563693988389</v>
      </c>
      <c r="U39" s="310">
        <v>145.91672936514121</v>
      </c>
      <c r="V39" s="310">
        <v>146.84967555640216</v>
      </c>
      <c r="W39" s="310">
        <v>147.50550114146068</v>
      </c>
      <c r="X39" s="310">
        <v>147.17945188586836</v>
      </c>
      <c r="Y39" s="310">
        <v>146.77430460606564</v>
      </c>
      <c r="Z39" s="310">
        <v>146.30136590749905</v>
      </c>
      <c r="AA39" s="310">
        <v>145.77108835984669</v>
      </c>
      <c r="AB39" s="310">
        <v>145.1729094188974</v>
      </c>
      <c r="AC39" s="310">
        <v>145.2401076134833</v>
      </c>
      <c r="AD39" s="310">
        <v>145.17278519300248</v>
      </c>
      <c r="AE39" s="310">
        <v>145.01609050003671</v>
      </c>
      <c r="AF39" s="310">
        <v>144.7867811932575</v>
      </c>
      <c r="AG39" s="310">
        <v>144.48238995468523</v>
      </c>
    </row>
    <row r="40" spans="1:38" s="1" customFormat="1" hidden="1" outlineLevel="1">
      <c r="A40" s="37" t="s">
        <v>217</v>
      </c>
      <c r="B40" s="1141">
        <v>130.39161099564532</v>
      </c>
      <c r="C40" s="1114">
        <v>96.117073170731715</v>
      </c>
      <c r="D40" s="319">
        <v>96.117073170731715</v>
      </c>
      <c r="E40" s="319">
        <v>96.117073170731715</v>
      </c>
      <c r="F40" s="319">
        <v>96.117073170731715</v>
      </c>
      <c r="G40" s="319">
        <v>96.117073170731715</v>
      </c>
      <c r="H40" s="319">
        <v>96.117073170731715</v>
      </c>
      <c r="I40" s="319">
        <v>96.117073170731715</v>
      </c>
      <c r="J40" s="319">
        <v>96.117073170731715</v>
      </c>
      <c r="K40" s="319">
        <v>96.117073170731715</v>
      </c>
      <c r="L40" s="319">
        <v>96.117073170731715</v>
      </c>
      <c r="M40" s="319">
        <v>96.117073170731715</v>
      </c>
      <c r="N40" s="319">
        <v>96.117073170731715</v>
      </c>
      <c r="O40" s="996">
        <v>91.485613963813648</v>
      </c>
      <c r="P40" s="310">
        <v>93.466928023990732</v>
      </c>
      <c r="Q40" s="310">
        <v>95.509294319084432</v>
      </c>
      <c r="R40" s="310">
        <v>97.680988976005963</v>
      </c>
      <c r="S40" s="310">
        <v>100.42183111190774</v>
      </c>
      <c r="T40" s="310">
        <v>102.56869895451209</v>
      </c>
      <c r="U40" s="310">
        <v>104.58313133063216</v>
      </c>
      <c r="V40" s="310">
        <v>106.51640207530288</v>
      </c>
      <c r="W40" s="310">
        <v>108.1559660379492</v>
      </c>
      <c r="X40" s="310">
        <v>108.78966154097908</v>
      </c>
      <c r="Y40" s="310">
        <v>109.32085061105168</v>
      </c>
      <c r="Z40" s="310">
        <v>109.76141079041228</v>
      </c>
      <c r="AA40" s="310">
        <v>110.12235166024985</v>
      </c>
      <c r="AB40" s="310">
        <v>110.39365410221755</v>
      </c>
      <c r="AC40" s="310">
        <v>111.30912681672248</v>
      </c>
      <c r="AD40" s="310">
        <v>112.06297763463022</v>
      </c>
      <c r="AE40" s="310">
        <v>112.72009450074025</v>
      </c>
      <c r="AF40" s="310">
        <v>113.27238970402752</v>
      </c>
      <c r="AG40" s="310">
        <v>113.73664216031452</v>
      </c>
    </row>
    <row r="41" spans="1:38" s="1" customFormat="1" hidden="1" outlineLevel="1">
      <c r="A41" s="37" t="s">
        <v>216</v>
      </c>
      <c r="B41" s="1141">
        <v>195.26284013831679</v>
      </c>
      <c r="C41" s="1114">
        <v>104.26341463414636</v>
      </c>
      <c r="D41" s="319">
        <v>104.26341463414636</v>
      </c>
      <c r="E41" s="319">
        <v>104.26341463414636</v>
      </c>
      <c r="F41" s="319">
        <v>104.26341463414636</v>
      </c>
      <c r="G41" s="319">
        <v>104.26341463414636</v>
      </c>
      <c r="H41" s="319">
        <v>104.26341463414636</v>
      </c>
      <c r="I41" s="319">
        <v>104.26341463414636</v>
      </c>
      <c r="J41" s="319">
        <v>104.26341463414636</v>
      </c>
      <c r="K41" s="319">
        <v>104.26341463414636</v>
      </c>
      <c r="L41" s="319">
        <v>104.26341463414636</v>
      </c>
      <c r="M41" s="319">
        <v>104.26341463414636</v>
      </c>
      <c r="N41" s="319">
        <v>104.26341463414636</v>
      </c>
      <c r="O41" s="996">
        <v>99.239419044993554</v>
      </c>
      <c r="P41" s="310">
        <v>101.04067541451668</v>
      </c>
      <c r="Q41" s="310">
        <v>102.89831616349998</v>
      </c>
      <c r="R41" s="310">
        <v>104.89841374409539</v>
      </c>
      <c r="S41" s="310">
        <v>107.46322112955595</v>
      </c>
      <c r="T41" s="310">
        <v>109.43834775221768</v>
      </c>
      <c r="U41" s="310">
        <v>111.29323500225529</v>
      </c>
      <c r="V41" s="310">
        <v>113.07065666578174</v>
      </c>
      <c r="W41" s="310">
        <v>114.5503607603676</v>
      </c>
      <c r="X41" s="310">
        <v>115.0280954165092</v>
      </c>
      <c r="Y41" s="310">
        <v>115.40712756278842</v>
      </c>
      <c r="Z41" s="310">
        <v>115.69924196283834</v>
      </c>
      <c r="AA41" s="310">
        <v>115.91535768212893</v>
      </c>
      <c r="AB41" s="310">
        <v>116.04536729429473</v>
      </c>
      <c r="AC41" s="310">
        <v>116.82299334557824</v>
      </c>
      <c r="AD41" s="310">
        <v>117.44877127309512</v>
      </c>
      <c r="AE41" s="310">
        <v>117.96827204159048</v>
      </c>
      <c r="AF41" s="310">
        <v>118.39866562404167</v>
      </c>
      <c r="AG41" s="310">
        <v>118.73193309747118</v>
      </c>
    </row>
    <row r="42" spans="1:38" s="1" customFormat="1" hidden="1" outlineLevel="1">
      <c r="A42" s="37" t="s">
        <v>218</v>
      </c>
      <c r="B42" s="1141">
        <v>103.79771627349733</v>
      </c>
      <c r="C42" s="1114">
        <v>84.439024390243901</v>
      </c>
      <c r="D42" s="319">
        <v>84.439024390243901</v>
      </c>
      <c r="E42" s="319">
        <v>84.439024390243901</v>
      </c>
      <c r="F42" s="319">
        <v>84.439024390243901</v>
      </c>
      <c r="G42" s="319">
        <v>84.439024390243901</v>
      </c>
      <c r="H42" s="319">
        <v>84.439024390243901</v>
      </c>
      <c r="I42" s="319">
        <v>84.439024390243901</v>
      </c>
      <c r="J42" s="319">
        <v>84.439024390243901</v>
      </c>
      <c r="K42" s="319">
        <v>84.439024390243901</v>
      </c>
      <c r="L42" s="319">
        <v>84.439024390243901</v>
      </c>
      <c r="M42" s="319">
        <v>84.439024390243901</v>
      </c>
      <c r="N42" s="319">
        <v>84.439024390243901</v>
      </c>
      <c r="O42" s="996">
        <v>80.370279015104259</v>
      </c>
      <c r="P42" s="310">
        <v>81.789224212521887</v>
      </c>
      <c r="Q42" s="310">
        <v>83.002756149409748</v>
      </c>
      <c r="R42" s="310">
        <v>83.453090687657635</v>
      </c>
      <c r="S42" s="310">
        <v>84.858424262864489</v>
      </c>
      <c r="T42" s="310">
        <v>86.424613906618575</v>
      </c>
      <c r="U42" s="310">
        <v>87.863923136898137</v>
      </c>
      <c r="V42" s="310">
        <v>89.306601285285112</v>
      </c>
      <c r="W42" s="310">
        <v>90.458964195928331</v>
      </c>
      <c r="X42" s="310">
        <v>90.869964711387141</v>
      </c>
      <c r="Y42" s="310">
        <v>91.207103830972329</v>
      </c>
      <c r="Z42" s="310">
        <v>91.4737400519749</v>
      </c>
      <c r="AA42" s="310">
        <v>91.666207325943745</v>
      </c>
      <c r="AB42" s="310">
        <v>91.801605937577548</v>
      </c>
      <c r="AC42" s="310">
        <v>92.441056728111135</v>
      </c>
      <c r="AD42" s="310">
        <v>92.956233536266666</v>
      </c>
      <c r="AE42" s="310">
        <v>93.391288063043959</v>
      </c>
      <c r="AF42" s="310">
        <v>93.749822241973519</v>
      </c>
      <c r="AG42" s="310">
        <v>94.035309965974321</v>
      </c>
    </row>
    <row r="43" spans="1:38" s="1" customFormat="1" hidden="1" outlineLevel="1">
      <c r="A43" s="37" t="s">
        <v>497</v>
      </c>
      <c r="B43" s="1141"/>
      <c r="C43" s="1114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996">
        <v>0</v>
      </c>
      <c r="P43" s="310">
        <v>0</v>
      </c>
      <c r="Q43" s="310">
        <v>0</v>
      </c>
      <c r="R43" s="310">
        <v>39.675145725191257</v>
      </c>
      <c r="S43" s="310">
        <v>52.128189618597446</v>
      </c>
      <c r="T43" s="310">
        <v>50.603762045622503</v>
      </c>
      <c r="U43" s="310">
        <v>49.122686567451531</v>
      </c>
      <c r="V43" s="310">
        <v>47.68375530532122</v>
      </c>
      <c r="W43" s="310">
        <v>46.285793511916175</v>
      </c>
      <c r="X43" s="310">
        <v>44.927658673748496</v>
      </c>
      <c r="Y43" s="310">
        <v>43.608239637613941</v>
      </c>
      <c r="Z43" s="310">
        <v>42.32645576048558</v>
      </c>
      <c r="AA43" s="310">
        <v>41.081256082219127</v>
      </c>
      <c r="AB43" s="310">
        <v>39.871618520465063</v>
      </c>
      <c r="AC43" s="310">
        <v>38.696549087195052</v>
      </c>
      <c r="AD43" s="310">
        <v>37.555081126267481</v>
      </c>
      <c r="AE43" s="310">
        <v>36.446274571472451</v>
      </c>
      <c r="AF43" s="310">
        <v>35.36921522451027</v>
      </c>
      <c r="AG43" s="310">
        <v>34.323014052372258</v>
      </c>
    </row>
    <row r="44" spans="1:38" s="1" customFormat="1" hidden="1" outlineLevel="1">
      <c r="A44" s="37" t="s">
        <v>498</v>
      </c>
      <c r="B44" s="1141"/>
      <c r="C44" s="1114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996">
        <v>0</v>
      </c>
      <c r="P44" s="310">
        <v>0</v>
      </c>
      <c r="Q44" s="310">
        <v>0</v>
      </c>
      <c r="R44" s="310">
        <v>99.662405421011343</v>
      </c>
      <c r="S44" s="310">
        <v>100.03152861305099</v>
      </c>
      <c r="T44" s="310">
        <v>101.40044008327529</v>
      </c>
      <c r="U44" s="310">
        <v>102.46124613081822</v>
      </c>
      <c r="V44" s="310">
        <v>103.84631349990615</v>
      </c>
      <c r="W44" s="310">
        <v>104.38993869570928</v>
      </c>
      <c r="X44" s="310">
        <v>104.79730306306531</v>
      </c>
      <c r="Y44" s="310">
        <v>104.95612872567432</v>
      </c>
      <c r="Z44" s="310">
        <v>104.67328073963431</v>
      </c>
      <c r="AA44" s="310">
        <v>103.88138681778612</v>
      </c>
      <c r="AB44" s="310">
        <v>102.3161835783967</v>
      </c>
      <c r="AC44" s="310">
        <v>100.81232805718739</v>
      </c>
      <c r="AD44" s="310">
        <v>100.3468572077899</v>
      </c>
      <c r="AE44" s="310">
        <v>100.20410353141865</v>
      </c>
      <c r="AF44" s="310">
        <v>99.535738470317099</v>
      </c>
      <c r="AG44" s="310">
        <v>99.478342432021691</v>
      </c>
    </row>
    <row r="45" spans="1:38" s="49" customFormat="1" hidden="1" outlineLevel="1">
      <c r="A45" s="202" t="s">
        <v>211</v>
      </c>
      <c r="B45" s="1142"/>
      <c r="C45" s="1115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997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2"/>
      <c r="AB45" s="313"/>
      <c r="AC45" s="313"/>
      <c r="AD45" s="313"/>
      <c r="AE45" s="312"/>
      <c r="AF45" s="312"/>
      <c r="AG45" s="312"/>
      <c r="AH45" s="189"/>
      <c r="AI45" s="189"/>
      <c r="AJ45" s="189"/>
      <c r="AK45" s="189"/>
      <c r="AL45" s="189"/>
    </row>
    <row r="46" spans="1:38" s="1" customFormat="1" hidden="1" outlineLevel="1">
      <c r="A46" s="37" t="s">
        <v>39</v>
      </c>
      <c r="B46" s="1141">
        <v>95.132037030157704</v>
      </c>
      <c r="C46" s="1114">
        <v>92.682926829268297</v>
      </c>
      <c r="D46" s="319">
        <v>92.682926829268297</v>
      </c>
      <c r="E46" s="319">
        <v>92.682926829268297</v>
      </c>
      <c r="F46" s="319">
        <v>92.682926829268297</v>
      </c>
      <c r="G46" s="319">
        <v>92.682926829268297</v>
      </c>
      <c r="H46" s="319">
        <v>92.682926829268297</v>
      </c>
      <c r="I46" s="319">
        <v>92.682926829268297</v>
      </c>
      <c r="J46" s="319">
        <v>92.682926829268297</v>
      </c>
      <c r="K46" s="319">
        <v>92.682926829268297</v>
      </c>
      <c r="L46" s="319">
        <v>92.682926829268297</v>
      </c>
      <c r="M46" s="319">
        <v>92.682926829268297</v>
      </c>
      <c r="N46" s="319">
        <v>92.682926829268297</v>
      </c>
      <c r="O46" s="996">
        <v>88.216944037376138</v>
      </c>
      <c r="P46" s="310">
        <v>89.689113835175746</v>
      </c>
      <c r="Q46" s="310">
        <v>91.036991623780267</v>
      </c>
      <c r="R46" s="310">
        <v>92.265764657774</v>
      </c>
      <c r="S46" s="310">
        <v>94.221706329342936</v>
      </c>
      <c r="T46" s="310">
        <v>96.02734878513175</v>
      </c>
      <c r="U46" s="310">
        <v>97.688860135802173</v>
      </c>
      <c r="V46" s="310">
        <v>99.212197019167334</v>
      </c>
      <c r="W46" s="310">
        <v>100.60311124663022</v>
      </c>
      <c r="X46" s="310">
        <v>101.12360036616195</v>
      </c>
      <c r="Y46" s="310">
        <v>101.55885259155433</v>
      </c>
      <c r="Z46" s="310">
        <v>101.91271618943432</v>
      </c>
      <c r="AA46" s="310">
        <v>102.1889024121699</v>
      </c>
      <c r="AB46" s="310">
        <v>102.39098989222033</v>
      </c>
      <c r="AC46" s="310">
        <v>103.17962396070986</v>
      </c>
      <c r="AD46" s="310">
        <v>103.86887731325149</v>
      </c>
      <c r="AE46" s="310">
        <v>104.46312864386027</v>
      </c>
      <c r="AF46" s="310">
        <v>104.96660217171882</v>
      </c>
      <c r="AG46" s="310">
        <v>105.38337257171999</v>
      </c>
      <c r="AI46" s="188"/>
      <c r="AJ46" s="188"/>
      <c r="AK46" s="188"/>
      <c r="AL46" s="188"/>
    </row>
    <row r="47" spans="1:38" s="1" customFormat="1" hidden="1" outlineLevel="1">
      <c r="A47" s="37" t="s">
        <v>500</v>
      </c>
      <c r="B47" s="1141"/>
      <c r="C47" s="1114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996"/>
      <c r="P47" s="310"/>
      <c r="Q47" s="310"/>
      <c r="R47" s="310">
        <v>105.47691785489023</v>
      </c>
      <c r="S47" s="310">
        <v>108.38639960370905</v>
      </c>
      <c r="T47" s="310">
        <v>110.66313071223516</v>
      </c>
      <c r="U47" s="310">
        <v>112.79525662216066</v>
      </c>
      <c r="V47" s="310">
        <v>114.59837745109851</v>
      </c>
      <c r="W47" s="310">
        <v>116.10326373828207</v>
      </c>
      <c r="X47" s="310">
        <v>116.58219758223845</v>
      </c>
      <c r="Y47" s="310">
        <v>116.96870082599098</v>
      </c>
      <c r="Z47" s="310">
        <v>117.26699736922599</v>
      </c>
      <c r="AA47" s="310">
        <v>117.48116005322758</v>
      </c>
      <c r="AB47" s="310">
        <v>117.6151155168501</v>
      </c>
      <c r="AC47" s="310">
        <v>118.40347606367831</v>
      </c>
      <c r="AD47" s="310">
        <v>119.03523260262011</v>
      </c>
      <c r="AE47" s="310">
        <v>119.56573541624547</v>
      </c>
      <c r="AF47" s="310">
        <v>119.99954788881206</v>
      </c>
      <c r="AG47" s="310">
        <v>120.34107103468813</v>
      </c>
      <c r="AI47" s="188"/>
      <c r="AJ47" s="188"/>
      <c r="AK47" s="188"/>
      <c r="AL47" s="188"/>
    </row>
    <row r="48" spans="1:38" s="1" customFormat="1" hidden="1" outlineLevel="1">
      <c r="A48" s="37" t="s">
        <v>501</v>
      </c>
      <c r="B48" s="1141"/>
      <c r="C48" s="1114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996"/>
      <c r="P48" s="310"/>
      <c r="Q48" s="310"/>
      <c r="R48" s="310">
        <v>88.613702656978859</v>
      </c>
      <c r="S48" s="310">
        <v>90.349757184603376</v>
      </c>
      <c r="T48" s="310">
        <v>92.110055945180392</v>
      </c>
      <c r="U48" s="310">
        <v>93.731572934198269</v>
      </c>
      <c r="V48" s="310">
        <v>95.184691433058234</v>
      </c>
      <c r="W48" s="310">
        <v>96.563716952199925</v>
      </c>
      <c r="X48" s="310">
        <v>97.118418101464357</v>
      </c>
      <c r="Y48" s="310">
        <v>97.589450533518246</v>
      </c>
      <c r="Z48" s="310">
        <v>97.980565666363987</v>
      </c>
      <c r="AA48" s="310">
        <v>98.295381695184744</v>
      </c>
      <c r="AB48" s="310">
        <v>98.537387859360308</v>
      </c>
      <c r="AC48" s="310">
        <v>99.335535398558008</v>
      </c>
      <c r="AD48" s="310">
        <v>100.0514670222238</v>
      </c>
      <c r="AE48" s="310">
        <v>100.67421611705075</v>
      </c>
      <c r="AF48" s="310">
        <v>101.20790227598414</v>
      </c>
      <c r="AG48" s="310">
        <v>101.65649956901119</v>
      </c>
      <c r="AI48" s="188"/>
      <c r="AJ48" s="188"/>
      <c r="AK48" s="188"/>
      <c r="AL48" s="188"/>
    </row>
    <row r="49" spans="1:33" hidden="1" outlineLevel="1">
      <c r="A49" s="28" t="s">
        <v>502</v>
      </c>
      <c r="B49" s="1190"/>
      <c r="C49" s="1067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1067"/>
      <c r="P49" s="81"/>
      <c r="Q49" s="81"/>
      <c r="R49" s="1066">
        <v>97.633591708573803</v>
      </c>
      <c r="S49" s="1066">
        <v>99.686898128783184</v>
      </c>
      <c r="T49" s="1066">
        <v>101.4743271350703</v>
      </c>
      <c r="U49" s="1066">
        <v>103.11609642744702</v>
      </c>
      <c r="V49" s="1066">
        <v>104.6066271352141</v>
      </c>
      <c r="W49" s="1066">
        <v>105.98661594343454</v>
      </c>
      <c r="X49" s="1066">
        <v>106.50890768178276</v>
      </c>
      <c r="Y49" s="1066">
        <v>106.94350611797337</v>
      </c>
      <c r="Z49" s="1066">
        <v>107.2943782710656</v>
      </c>
      <c r="AA49" s="1066">
        <v>107.56534981433585</v>
      </c>
      <c r="AB49" s="1066">
        <v>107.76010961027823</v>
      </c>
      <c r="AC49" s="1066">
        <v>108.5492363645288</v>
      </c>
      <c r="AD49" s="1066">
        <v>109.24613627315357</v>
      </c>
      <c r="AE49" s="1066">
        <v>109.84530094601938</v>
      </c>
      <c r="AF49" s="1066">
        <v>110.35108338099879</v>
      </c>
      <c r="AG49" s="1066">
        <v>110.76768237573226</v>
      </c>
    </row>
    <row r="50" spans="1:33" collapsed="1">
      <c r="B50" s="1189"/>
    </row>
    <row r="51" spans="1:33">
      <c r="B51" s="1189"/>
    </row>
    <row r="52" spans="1:33" s="1" customFormat="1" ht="30" customHeight="1">
      <c r="A52" s="995" t="s">
        <v>464</v>
      </c>
      <c r="B52" s="1139"/>
      <c r="C52" s="360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60"/>
    </row>
    <row r="53" spans="1:33" s="307" customFormat="1" ht="14.25" customHeight="1" thickBot="1">
      <c r="A53" s="304" t="s">
        <v>206</v>
      </c>
      <c r="B53" s="1140"/>
      <c r="C53" s="503"/>
      <c r="D53" s="305"/>
      <c r="E53" s="305"/>
      <c r="F53" s="305"/>
      <c r="G53" s="305"/>
      <c r="H53" s="305"/>
      <c r="I53" s="305"/>
      <c r="J53" s="305"/>
      <c r="K53" s="305"/>
      <c r="L53" s="306"/>
      <c r="M53" s="306"/>
      <c r="N53" s="306"/>
      <c r="O53" s="514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5"/>
      <c r="AB53" s="305"/>
      <c r="AC53" s="305"/>
      <c r="AD53" s="305"/>
      <c r="AE53" s="305"/>
      <c r="AF53" s="305"/>
      <c r="AG53" s="305"/>
    </row>
    <row r="54" spans="1:33" s="1" customFormat="1" outlineLevel="1">
      <c r="A54" s="27" t="s">
        <v>212</v>
      </c>
      <c r="B54" s="1141">
        <v>187.87387573770596</v>
      </c>
      <c r="C54" s="1114">
        <v>131.29527282714844</v>
      </c>
      <c r="D54" s="319">
        <v>131.29527282714844</v>
      </c>
      <c r="E54" s="319">
        <v>131.29527282714844</v>
      </c>
      <c r="F54" s="319">
        <v>131.29527282714844</v>
      </c>
      <c r="G54" s="319">
        <v>131.29527282714844</v>
      </c>
      <c r="H54" s="319">
        <v>131.29527282714844</v>
      </c>
      <c r="I54" s="319">
        <v>131.29527282714844</v>
      </c>
      <c r="J54" s="319">
        <v>131.29527282714844</v>
      </c>
      <c r="K54" s="319">
        <v>131.29527282714844</v>
      </c>
      <c r="L54" s="319">
        <v>131.29527282714844</v>
      </c>
      <c r="M54" s="319">
        <v>131.29527282714844</v>
      </c>
      <c r="N54" s="319">
        <v>131.29527282714844</v>
      </c>
      <c r="O54" s="996">
        <v>131.29527282714844</v>
      </c>
      <c r="P54" s="310">
        <v>128.33790588378906</v>
      </c>
      <c r="Q54" s="310">
        <v>138.68995666503906</v>
      </c>
      <c r="R54" s="310">
        <v>145.76606750488281</v>
      </c>
      <c r="S54" s="310">
        <v>149.85643005371094</v>
      </c>
      <c r="T54" s="310">
        <v>154.65087890625</v>
      </c>
      <c r="U54" s="310">
        <v>159.52110290527344</v>
      </c>
      <c r="V54" s="310">
        <v>163.66300964355469</v>
      </c>
      <c r="W54" s="310">
        <v>167.13076782226562</v>
      </c>
      <c r="X54" s="310">
        <v>170.23439025878906</v>
      </c>
      <c r="Y54" s="310">
        <v>173.48268127441406</v>
      </c>
      <c r="Z54" s="310">
        <v>177.13694763183594</v>
      </c>
      <c r="AA54" s="310">
        <v>180.83847045898437</v>
      </c>
      <c r="AB54" s="310">
        <v>184.43862915039062</v>
      </c>
      <c r="AC54" s="310">
        <v>188.1488037109375</v>
      </c>
      <c r="AD54" s="310">
        <v>191.95977783203125</v>
      </c>
      <c r="AE54" s="310">
        <v>195.84298706054687</v>
      </c>
      <c r="AF54" s="310">
        <v>199.79983520507812</v>
      </c>
      <c r="AG54" s="310">
        <v>203.83183288574219</v>
      </c>
    </row>
    <row r="55" spans="1:33" s="1" customFormat="1" outlineLevel="1">
      <c r="A55" s="37" t="s">
        <v>37</v>
      </c>
      <c r="B55" s="1141">
        <v>171.56052552893158</v>
      </c>
      <c r="C55" s="1114">
        <v>136.90217590332031</v>
      </c>
      <c r="D55" s="319">
        <v>136.90217590332031</v>
      </c>
      <c r="E55" s="319">
        <v>136.90217590332031</v>
      </c>
      <c r="F55" s="319">
        <v>136.90217590332031</v>
      </c>
      <c r="G55" s="319">
        <v>136.90217590332031</v>
      </c>
      <c r="H55" s="319">
        <v>136.90217590332031</v>
      </c>
      <c r="I55" s="319">
        <v>136.90217590332031</v>
      </c>
      <c r="J55" s="319">
        <v>136.90217590332031</v>
      </c>
      <c r="K55" s="319">
        <v>136.90217590332031</v>
      </c>
      <c r="L55" s="319">
        <v>136.90217590332031</v>
      </c>
      <c r="M55" s="319">
        <v>136.90217590332031</v>
      </c>
      <c r="N55" s="319">
        <v>136.90217590332031</v>
      </c>
      <c r="O55" s="996">
        <v>136.90217590332031</v>
      </c>
      <c r="P55" s="310">
        <v>134.21791076660156</v>
      </c>
      <c r="Q55" s="310">
        <v>144.89994812011719</v>
      </c>
      <c r="R55" s="310">
        <v>152.05653381347656</v>
      </c>
      <c r="S55" s="310">
        <v>156.39643859863281</v>
      </c>
      <c r="T55" s="310">
        <v>161.31088256835937</v>
      </c>
      <c r="U55" s="310">
        <v>167.47109985351562</v>
      </c>
      <c r="V55" s="310">
        <v>172.572998046875</v>
      </c>
      <c r="W55" s="310">
        <v>177.86076354980469</v>
      </c>
      <c r="X55" s="310">
        <v>182.71440124511719</v>
      </c>
      <c r="Y55" s="310">
        <v>187.69268798828125</v>
      </c>
      <c r="Z55" s="310">
        <v>192.97694396972656</v>
      </c>
      <c r="AA55" s="310">
        <v>197.37847900390625</v>
      </c>
      <c r="AB55" s="310">
        <v>201.30863952636719</v>
      </c>
      <c r="AC55" s="310">
        <v>205.59881591796875</v>
      </c>
      <c r="AD55" s="310">
        <v>209.75978088378906</v>
      </c>
      <c r="AE55" s="310">
        <v>213.64297485351562</v>
      </c>
      <c r="AF55" s="310">
        <v>217.69984436035156</v>
      </c>
      <c r="AG55" s="310">
        <v>221.73184204101562</v>
      </c>
    </row>
    <row r="56" spans="1:33" s="1" customFormat="1" outlineLevel="1">
      <c r="A56" s="37" t="s">
        <v>38</v>
      </c>
      <c r="B56" s="1141">
        <v>151.85668093875998</v>
      </c>
      <c r="C56" s="1114">
        <v>137.383056640625</v>
      </c>
      <c r="D56" s="319">
        <v>137.383056640625</v>
      </c>
      <c r="E56" s="319">
        <v>137.383056640625</v>
      </c>
      <c r="F56" s="319">
        <v>137.383056640625</v>
      </c>
      <c r="G56" s="319">
        <v>137.383056640625</v>
      </c>
      <c r="H56" s="319">
        <v>137.383056640625</v>
      </c>
      <c r="I56" s="319">
        <v>137.383056640625</v>
      </c>
      <c r="J56" s="319">
        <v>137.383056640625</v>
      </c>
      <c r="K56" s="319">
        <v>137.383056640625</v>
      </c>
      <c r="L56" s="319">
        <v>137.383056640625</v>
      </c>
      <c r="M56" s="319">
        <v>137.383056640625</v>
      </c>
      <c r="N56" s="319">
        <v>137.383056640625</v>
      </c>
      <c r="O56" s="996">
        <v>137.383056640625</v>
      </c>
      <c r="P56" s="310">
        <v>134.21791076660156</v>
      </c>
      <c r="Q56" s="310">
        <v>144.699951171875</v>
      </c>
      <c r="R56" s="310">
        <v>152.25653076171875</v>
      </c>
      <c r="S56" s="310">
        <v>156.79643249511719</v>
      </c>
      <c r="T56" s="310">
        <v>162.01087951660156</v>
      </c>
      <c r="U56" s="310">
        <v>168.59109497070312</v>
      </c>
      <c r="V56" s="310">
        <v>173.99301147460938</v>
      </c>
      <c r="W56" s="310">
        <v>179.43077087402344</v>
      </c>
      <c r="X56" s="310">
        <v>184.53439331054687</v>
      </c>
      <c r="Y56" s="310">
        <v>189.68269348144531</v>
      </c>
      <c r="Z56" s="310">
        <v>195.13694763183594</v>
      </c>
      <c r="AA56" s="310">
        <v>199.62847900390625</v>
      </c>
      <c r="AB56" s="310">
        <v>203.66864013671875</v>
      </c>
      <c r="AC56" s="310">
        <v>208.09881591796875</v>
      </c>
      <c r="AD56" s="310">
        <v>212.35978698730469</v>
      </c>
      <c r="AE56" s="310">
        <v>216.39297485351562</v>
      </c>
      <c r="AF56" s="310">
        <v>220.54983520507812</v>
      </c>
      <c r="AG56" s="310">
        <v>224.68183898925781</v>
      </c>
    </row>
    <row r="57" spans="1:33" s="1" customFormat="1" outlineLevel="1">
      <c r="A57" s="37" t="s">
        <v>222</v>
      </c>
      <c r="B57" s="1141">
        <v>106.38414910931134</v>
      </c>
      <c r="C57" s="1114">
        <v>111.95437622070312</v>
      </c>
      <c r="D57" s="319">
        <v>111.95437622070312</v>
      </c>
      <c r="E57" s="319">
        <v>111.95437622070312</v>
      </c>
      <c r="F57" s="319">
        <v>111.95437622070312</v>
      </c>
      <c r="G57" s="319">
        <v>111.95437622070312</v>
      </c>
      <c r="H57" s="319">
        <v>111.95437622070312</v>
      </c>
      <c r="I57" s="319">
        <v>111.95437622070312</v>
      </c>
      <c r="J57" s="319">
        <v>111.95437622070312</v>
      </c>
      <c r="K57" s="319">
        <v>111.95437622070312</v>
      </c>
      <c r="L57" s="319">
        <v>111.95437622070312</v>
      </c>
      <c r="M57" s="319">
        <v>111.95437622070312</v>
      </c>
      <c r="N57" s="319">
        <v>111.95437622070312</v>
      </c>
      <c r="O57" s="996">
        <v>111.95437622070312</v>
      </c>
      <c r="P57" s="310">
        <v>108.81790161132812</v>
      </c>
      <c r="Q57" s="310">
        <v>118.99994659423828</v>
      </c>
      <c r="R57" s="310">
        <v>124.65653228759766</v>
      </c>
      <c r="S57" s="310">
        <v>127.79643249511719</v>
      </c>
      <c r="T57" s="310">
        <v>131.86087036132812</v>
      </c>
      <c r="U57" s="310">
        <v>135.87109375</v>
      </c>
      <c r="V57" s="310">
        <v>138.77301025390625</v>
      </c>
      <c r="W57" s="310">
        <v>139.83076477050781</v>
      </c>
      <c r="X57" s="310">
        <v>140.66439819335937</v>
      </c>
      <c r="Y57" s="310">
        <v>142.06268310546875</v>
      </c>
      <c r="Z57" s="310">
        <v>144.27694702148437</v>
      </c>
      <c r="AA57" s="310">
        <v>146.45846557617187</v>
      </c>
      <c r="AB57" s="310">
        <v>148.50863647460937</v>
      </c>
      <c r="AC57" s="310">
        <v>151.54881286621094</v>
      </c>
      <c r="AD57" s="310">
        <v>154.95977783203125</v>
      </c>
      <c r="AE57" s="310">
        <v>158.04298400878906</v>
      </c>
      <c r="AF57" s="310">
        <v>161.59983825683594</v>
      </c>
      <c r="AG57" s="310">
        <v>164.93183898925781</v>
      </c>
    </row>
    <row r="58" spans="1:33" s="1" customFormat="1" outlineLevel="1">
      <c r="A58" s="37" t="s">
        <v>213</v>
      </c>
      <c r="B58" s="1141">
        <v>93.57944229649452</v>
      </c>
      <c r="C58" s="1114">
        <v>100.95437622070312</v>
      </c>
      <c r="D58" s="319">
        <v>100.95437622070312</v>
      </c>
      <c r="E58" s="319">
        <v>100.95437622070312</v>
      </c>
      <c r="F58" s="319">
        <v>100.95437622070312</v>
      </c>
      <c r="G58" s="319">
        <v>100.95437622070312</v>
      </c>
      <c r="H58" s="319">
        <v>100.95437622070312</v>
      </c>
      <c r="I58" s="319">
        <v>100.95437622070312</v>
      </c>
      <c r="J58" s="319">
        <v>100.95437622070312</v>
      </c>
      <c r="K58" s="319">
        <v>100.95437622070312</v>
      </c>
      <c r="L58" s="319">
        <v>100.95437622070312</v>
      </c>
      <c r="M58" s="319">
        <v>100.95437622070312</v>
      </c>
      <c r="N58" s="319">
        <v>100.95437622070312</v>
      </c>
      <c r="O58" s="996">
        <v>100.95437622070312</v>
      </c>
      <c r="P58" s="310">
        <v>97.817901611328125</v>
      </c>
      <c r="Q58" s="310">
        <v>107.99994659423828</v>
      </c>
      <c r="R58" s="310">
        <v>113.65653228759766</v>
      </c>
      <c r="S58" s="310">
        <v>116.79643249511719</v>
      </c>
      <c r="T58" s="310">
        <v>120.86087036132812</v>
      </c>
      <c r="U58" s="310">
        <v>124.87109375</v>
      </c>
      <c r="V58" s="310">
        <v>127.77301025390625</v>
      </c>
      <c r="W58" s="310">
        <v>128.83076477050781</v>
      </c>
      <c r="X58" s="310">
        <v>129.66439819335937</v>
      </c>
      <c r="Y58" s="310">
        <v>131.06268310546875</v>
      </c>
      <c r="Z58" s="310">
        <v>133.27694702148437</v>
      </c>
      <c r="AA58" s="310">
        <v>135.45846557617187</v>
      </c>
      <c r="AB58" s="310">
        <v>137.50863647460937</v>
      </c>
      <c r="AC58" s="310">
        <v>140.54881286621094</v>
      </c>
      <c r="AD58" s="310">
        <v>143.95977783203125</v>
      </c>
      <c r="AE58" s="310">
        <v>147.04298400878906</v>
      </c>
      <c r="AF58" s="310">
        <v>150.59983825683594</v>
      </c>
      <c r="AG58" s="310">
        <v>153.93183898925781</v>
      </c>
    </row>
    <row r="59" spans="1:33" s="1" customFormat="1" outlineLevel="1">
      <c r="A59" s="37" t="s">
        <v>214</v>
      </c>
      <c r="B59" s="1141">
        <v>128.80304916054857</v>
      </c>
      <c r="C59" s="1114">
        <v>134.23039245605469</v>
      </c>
      <c r="D59" s="319">
        <v>134.23039245605469</v>
      </c>
      <c r="E59" s="319">
        <v>134.23039245605469</v>
      </c>
      <c r="F59" s="319">
        <v>134.23039245605469</v>
      </c>
      <c r="G59" s="319">
        <v>134.23039245605469</v>
      </c>
      <c r="H59" s="319">
        <v>134.23039245605469</v>
      </c>
      <c r="I59" s="319">
        <v>134.23039245605469</v>
      </c>
      <c r="J59" s="319">
        <v>134.23039245605469</v>
      </c>
      <c r="K59" s="319">
        <v>134.23039245605469</v>
      </c>
      <c r="L59" s="319">
        <v>134.23039245605469</v>
      </c>
      <c r="M59" s="319">
        <v>134.23039245605469</v>
      </c>
      <c r="N59" s="319">
        <v>134.23039245605469</v>
      </c>
      <c r="O59" s="996">
        <v>134.23039245605469</v>
      </c>
      <c r="P59" s="310">
        <v>130.91790771484375</v>
      </c>
      <c r="Q59" s="310">
        <v>141.39994812011719</v>
      </c>
      <c r="R59" s="310">
        <v>148.95652770996094</v>
      </c>
      <c r="S59" s="310">
        <v>153.29643249511719</v>
      </c>
      <c r="T59" s="310">
        <v>158.31088256835937</v>
      </c>
      <c r="U59" s="310">
        <v>164.47109985351562</v>
      </c>
      <c r="V59" s="310">
        <v>169.67300415039062</v>
      </c>
      <c r="W59" s="310">
        <v>174.93077087402344</v>
      </c>
      <c r="X59" s="310">
        <v>179.86439514160156</v>
      </c>
      <c r="Y59" s="310">
        <v>184.86268615722656</v>
      </c>
      <c r="Z59" s="310">
        <v>190.17694091796875</v>
      </c>
      <c r="AA59" s="310">
        <v>194.5584716796875</v>
      </c>
      <c r="AB59" s="310">
        <v>198.50863647460937</v>
      </c>
      <c r="AC59" s="310">
        <v>202.79881286621094</v>
      </c>
      <c r="AD59" s="310">
        <v>206.95977783203125</v>
      </c>
      <c r="AE59" s="310">
        <v>210.84298706054687</v>
      </c>
      <c r="AF59" s="310">
        <v>214.89984130859375</v>
      </c>
      <c r="AG59" s="310">
        <v>218.93183898925781</v>
      </c>
    </row>
    <row r="60" spans="1:33" s="1" customFormat="1" outlineLevel="1">
      <c r="A60" s="37" t="s">
        <v>215</v>
      </c>
      <c r="B60" s="1141">
        <v>68.09050276535838</v>
      </c>
      <c r="C60" s="1114">
        <v>66.621344543457027</v>
      </c>
      <c r="D60" s="319">
        <v>66.621344543457027</v>
      </c>
      <c r="E60" s="319">
        <v>66.621344543457027</v>
      </c>
      <c r="F60" s="319">
        <v>66.621344543457027</v>
      </c>
      <c r="G60" s="319">
        <v>66.621344543457027</v>
      </c>
      <c r="H60" s="319">
        <v>66.621344543457027</v>
      </c>
      <c r="I60" s="319">
        <v>66.621344543457027</v>
      </c>
      <c r="J60" s="319">
        <v>66.621344543457027</v>
      </c>
      <c r="K60" s="319">
        <v>66.621344543457027</v>
      </c>
      <c r="L60" s="319">
        <v>66.621344543457027</v>
      </c>
      <c r="M60" s="319">
        <v>66.621344543457027</v>
      </c>
      <c r="N60" s="319">
        <v>66.621344543457027</v>
      </c>
      <c r="O60" s="996">
        <v>66.621344543457027</v>
      </c>
      <c r="P60" s="310">
        <v>64.58263604736328</v>
      </c>
      <c r="Q60" s="310">
        <v>71.200965286254885</v>
      </c>
      <c r="R60" s="310">
        <v>74.877745986938478</v>
      </c>
      <c r="S60" s="310">
        <v>76.918681121826168</v>
      </c>
      <c r="T60" s="310">
        <v>79.560565734863275</v>
      </c>
      <c r="U60" s="310">
        <v>82.167210937500002</v>
      </c>
      <c r="V60" s="310">
        <v>84.053456665039064</v>
      </c>
      <c r="W60" s="310">
        <v>84.740997100830072</v>
      </c>
      <c r="X60" s="310">
        <v>85.28285882568359</v>
      </c>
      <c r="Y60" s="310">
        <v>86.191744018554687</v>
      </c>
      <c r="Z60" s="310">
        <v>87.631015563964837</v>
      </c>
      <c r="AA60" s="310">
        <v>89.049002624511715</v>
      </c>
      <c r="AB60" s="310">
        <v>90.38161370849609</v>
      </c>
      <c r="AC60" s="310">
        <v>92.357728363037111</v>
      </c>
      <c r="AD60" s="310">
        <v>94.574855590820334</v>
      </c>
      <c r="AE60" s="310">
        <v>96.578939605712904</v>
      </c>
      <c r="AF60" s="310">
        <v>98.890894866943356</v>
      </c>
      <c r="AG60" s="310">
        <v>101.05669534301759</v>
      </c>
    </row>
    <row r="61" spans="1:33" s="1" customFormat="1" outlineLevel="1">
      <c r="A61" s="37" t="s">
        <v>221</v>
      </c>
      <c r="B61" s="1141">
        <v>85.483826021187909</v>
      </c>
      <c r="C61" s="1114">
        <v>69.937600708007807</v>
      </c>
      <c r="D61" s="319">
        <v>69.937600708007807</v>
      </c>
      <c r="E61" s="319">
        <v>69.937600708007807</v>
      </c>
      <c r="F61" s="319">
        <v>69.937600708007807</v>
      </c>
      <c r="G61" s="319">
        <v>69.937600708007807</v>
      </c>
      <c r="H61" s="319">
        <v>69.937600708007807</v>
      </c>
      <c r="I61" s="319">
        <v>69.937600708007807</v>
      </c>
      <c r="J61" s="319">
        <v>69.937600708007807</v>
      </c>
      <c r="K61" s="319">
        <v>69.937600708007807</v>
      </c>
      <c r="L61" s="319">
        <v>69.937600708007807</v>
      </c>
      <c r="M61" s="319">
        <v>69.937600708007807</v>
      </c>
      <c r="N61" s="319">
        <v>69.937600708007807</v>
      </c>
      <c r="O61" s="996">
        <v>69.937600708007807</v>
      </c>
      <c r="P61" s="310">
        <v>72.010479736328122</v>
      </c>
      <c r="Q61" s="310">
        <v>78.751570129394537</v>
      </c>
      <c r="R61" s="310">
        <v>83.04372863769531</v>
      </c>
      <c r="S61" s="310">
        <v>85.486813964843748</v>
      </c>
      <c r="T61" s="310">
        <v>88.331221008300787</v>
      </c>
      <c r="U61" s="310">
        <v>91.209278869628903</v>
      </c>
      <c r="V61" s="310">
        <v>93.733771362304694</v>
      </c>
      <c r="W61" s="310">
        <v>95.62802764892578</v>
      </c>
      <c r="X61" s="310">
        <v>97.310492858886718</v>
      </c>
      <c r="Y61" s="310">
        <v>99.04548248291016</v>
      </c>
      <c r="Z61" s="310">
        <v>100.98168640136718</v>
      </c>
      <c r="AA61" s="310">
        <v>103.00954315185547</v>
      </c>
      <c r="AB61" s="310">
        <v>105.09078521728516</v>
      </c>
      <c r="AC61" s="310">
        <v>107.19095764160156</v>
      </c>
      <c r="AD61" s="310">
        <v>109.38472229003906</v>
      </c>
      <c r="AE61" s="310">
        <v>111.6324966430664</v>
      </c>
      <c r="AF61" s="310">
        <v>113.92751647949218</v>
      </c>
      <c r="AG61" s="310">
        <v>116.2686181640625</v>
      </c>
    </row>
    <row r="62" spans="1:33" s="1" customFormat="1" outlineLevel="1">
      <c r="A62" s="37" t="s">
        <v>220</v>
      </c>
      <c r="B62" s="1141">
        <v>140.59635173247551</v>
      </c>
      <c r="C62" s="1114">
        <v>137.383056640625</v>
      </c>
      <c r="D62" s="319">
        <v>137.383056640625</v>
      </c>
      <c r="E62" s="319">
        <v>137.383056640625</v>
      </c>
      <c r="F62" s="319">
        <v>137.383056640625</v>
      </c>
      <c r="G62" s="319">
        <v>137.383056640625</v>
      </c>
      <c r="H62" s="319">
        <v>137.383056640625</v>
      </c>
      <c r="I62" s="319">
        <v>137.383056640625</v>
      </c>
      <c r="J62" s="319">
        <v>137.383056640625</v>
      </c>
      <c r="K62" s="319">
        <v>137.383056640625</v>
      </c>
      <c r="L62" s="319">
        <v>137.383056640625</v>
      </c>
      <c r="M62" s="319">
        <v>137.383056640625</v>
      </c>
      <c r="N62" s="319">
        <v>137.383056640625</v>
      </c>
      <c r="O62" s="996">
        <v>137.383056640625</v>
      </c>
      <c r="P62" s="310">
        <v>134.21791076660156</v>
      </c>
      <c r="Q62" s="310">
        <v>144.699951171875</v>
      </c>
      <c r="R62" s="310">
        <v>152.25653076171875</v>
      </c>
      <c r="S62" s="310">
        <v>156.79643249511719</v>
      </c>
      <c r="T62" s="310">
        <v>162.01087951660156</v>
      </c>
      <c r="U62" s="310">
        <v>168.59109497070312</v>
      </c>
      <c r="V62" s="310">
        <v>173.99301147460938</v>
      </c>
      <c r="W62" s="310">
        <v>179.43077087402344</v>
      </c>
      <c r="X62" s="310">
        <v>184.53439331054687</v>
      </c>
      <c r="Y62" s="310">
        <v>189.68269348144531</v>
      </c>
      <c r="Z62" s="310">
        <v>195.13694763183594</v>
      </c>
      <c r="AA62" s="310">
        <v>199.62847900390625</v>
      </c>
      <c r="AB62" s="310">
        <v>203.66864013671875</v>
      </c>
      <c r="AC62" s="310">
        <v>208.09881591796875</v>
      </c>
      <c r="AD62" s="310">
        <v>212.35978698730469</v>
      </c>
      <c r="AE62" s="310">
        <v>216.39297485351562</v>
      </c>
      <c r="AF62" s="310">
        <v>220.54983520507812</v>
      </c>
      <c r="AG62" s="310">
        <v>224.68183898925781</v>
      </c>
    </row>
    <row r="63" spans="1:33" s="1" customFormat="1" outlineLevel="1">
      <c r="A63" s="37" t="s">
        <v>219</v>
      </c>
      <c r="B63" s="1141">
        <v>259.63239705761526</v>
      </c>
      <c r="C63" s="1114">
        <v>178.79527282714844</v>
      </c>
      <c r="D63" s="319">
        <v>178.79527282714844</v>
      </c>
      <c r="E63" s="319">
        <v>178.79527282714844</v>
      </c>
      <c r="F63" s="319">
        <v>178.79527282714844</v>
      </c>
      <c r="G63" s="319">
        <v>178.79527282714844</v>
      </c>
      <c r="H63" s="319">
        <v>178.79527282714844</v>
      </c>
      <c r="I63" s="319">
        <v>178.79527282714844</v>
      </c>
      <c r="J63" s="319">
        <v>178.79527282714844</v>
      </c>
      <c r="K63" s="319">
        <v>178.79527282714844</v>
      </c>
      <c r="L63" s="319">
        <v>178.79527282714844</v>
      </c>
      <c r="M63" s="319">
        <v>178.79527282714844</v>
      </c>
      <c r="N63" s="319">
        <v>178.79527282714844</v>
      </c>
      <c r="O63" s="996">
        <v>178.79527282714844</v>
      </c>
      <c r="P63" s="310">
        <v>175.83790588378906</v>
      </c>
      <c r="Q63" s="310">
        <v>186.18995666503906</v>
      </c>
      <c r="R63" s="310">
        <v>193.26606750488281</v>
      </c>
      <c r="S63" s="310">
        <v>197.35643005371094</v>
      </c>
      <c r="T63" s="310">
        <v>202.15087890625</v>
      </c>
      <c r="U63" s="310">
        <v>207.02110290527344</v>
      </c>
      <c r="V63" s="310">
        <v>211.16300964355469</v>
      </c>
      <c r="W63" s="310">
        <v>214.63076782226562</v>
      </c>
      <c r="X63" s="310">
        <v>217.73439025878906</v>
      </c>
      <c r="Y63" s="310">
        <v>220.98268127441406</v>
      </c>
      <c r="Z63" s="310">
        <v>224.63694763183594</v>
      </c>
      <c r="AA63" s="310">
        <v>228.33847045898437</v>
      </c>
      <c r="AB63" s="310">
        <v>231.93862915039062</v>
      </c>
      <c r="AC63" s="310">
        <v>235.6488037109375</v>
      </c>
      <c r="AD63" s="310">
        <v>239.45977783203125</v>
      </c>
      <c r="AE63" s="310">
        <v>243.34298706054687</v>
      </c>
      <c r="AF63" s="310">
        <v>247.29983520507812</v>
      </c>
      <c r="AG63" s="310">
        <v>251.33183288574219</v>
      </c>
    </row>
    <row r="64" spans="1:33" s="1" customFormat="1" outlineLevel="1">
      <c r="A64" s="37" t="s">
        <v>217</v>
      </c>
      <c r="B64" s="1141">
        <v>130.39161099564532</v>
      </c>
      <c r="C64" s="1114">
        <v>125.475341796875</v>
      </c>
      <c r="D64" s="319">
        <v>125.475341796875</v>
      </c>
      <c r="E64" s="319">
        <v>125.475341796875</v>
      </c>
      <c r="F64" s="319">
        <v>125.475341796875</v>
      </c>
      <c r="G64" s="319">
        <v>125.475341796875</v>
      </c>
      <c r="H64" s="319">
        <v>125.475341796875</v>
      </c>
      <c r="I64" s="319">
        <v>125.475341796875</v>
      </c>
      <c r="J64" s="319">
        <v>125.475341796875</v>
      </c>
      <c r="K64" s="319">
        <v>125.475341796875</v>
      </c>
      <c r="L64" s="319">
        <v>125.475341796875</v>
      </c>
      <c r="M64" s="319">
        <v>125.475341796875</v>
      </c>
      <c r="N64" s="319">
        <v>125.475341796875</v>
      </c>
      <c r="O64" s="996">
        <v>125.475341796875</v>
      </c>
      <c r="P64" s="310">
        <v>123.75790405273438</v>
      </c>
      <c r="Q64" s="310">
        <v>134.29995727539062</v>
      </c>
      <c r="R64" s="310">
        <v>141.45652770996094</v>
      </c>
      <c r="S64" s="310">
        <v>145.53643798828125</v>
      </c>
      <c r="T64" s="310">
        <v>150.2808837890625</v>
      </c>
      <c r="U64" s="310">
        <v>155.11109924316406</v>
      </c>
      <c r="V64" s="310">
        <v>159.13301086425781</v>
      </c>
      <c r="W64" s="310">
        <v>162.36076354980469</v>
      </c>
      <c r="X64" s="310">
        <v>165.32440185546875</v>
      </c>
      <c r="Y64" s="310">
        <v>168.51268005371094</v>
      </c>
      <c r="Z64" s="310">
        <v>172.07693481445312</v>
      </c>
      <c r="AA64" s="310">
        <v>175.75846862792969</v>
      </c>
      <c r="AB64" s="310">
        <v>179.25863647460937</v>
      </c>
      <c r="AC64" s="310">
        <v>182.99880981445312</v>
      </c>
      <c r="AD64" s="310">
        <v>186.80978393554687</v>
      </c>
      <c r="AE64" s="310">
        <v>190.64297485351562</v>
      </c>
      <c r="AF64" s="310">
        <v>194.59983825683594</v>
      </c>
      <c r="AG64" s="310">
        <v>198.53184509277344</v>
      </c>
    </row>
    <row r="65" spans="1:38" s="1" customFormat="1" outlineLevel="1">
      <c r="A65" s="37" t="s">
        <v>216</v>
      </c>
      <c r="B65" s="1141">
        <v>195.26284013831679</v>
      </c>
      <c r="C65" s="1114">
        <v>137.53433227539062</v>
      </c>
      <c r="D65" s="319">
        <v>137.53433227539062</v>
      </c>
      <c r="E65" s="319">
        <v>137.53433227539062</v>
      </c>
      <c r="F65" s="319">
        <v>137.53433227539062</v>
      </c>
      <c r="G65" s="319">
        <v>137.53433227539062</v>
      </c>
      <c r="H65" s="319">
        <v>137.53433227539062</v>
      </c>
      <c r="I65" s="319">
        <v>137.53433227539062</v>
      </c>
      <c r="J65" s="319">
        <v>137.53433227539062</v>
      </c>
      <c r="K65" s="319">
        <v>137.53433227539062</v>
      </c>
      <c r="L65" s="319">
        <v>137.53433227539062</v>
      </c>
      <c r="M65" s="319">
        <v>137.53433227539062</v>
      </c>
      <c r="N65" s="319">
        <v>137.53433227539062</v>
      </c>
      <c r="O65" s="996">
        <v>137.53433227539062</v>
      </c>
      <c r="P65" s="310">
        <v>132.91790771484375</v>
      </c>
      <c r="Q65" s="310">
        <v>143.04995727539062</v>
      </c>
      <c r="R65" s="310">
        <v>149.86605834960937</v>
      </c>
      <c r="S65" s="310">
        <v>153.70643615722656</v>
      </c>
      <c r="T65" s="310">
        <v>158.49087524414062</v>
      </c>
      <c r="U65" s="310">
        <v>163.19110107421875</v>
      </c>
      <c r="V65" s="310">
        <v>167.15299987792969</v>
      </c>
      <c r="W65" s="310">
        <v>170.51077270507812</v>
      </c>
      <c r="X65" s="310">
        <v>173.60440063476562</v>
      </c>
      <c r="Y65" s="310">
        <v>176.84268188476562</v>
      </c>
      <c r="Z65" s="310">
        <v>180.4869384765625</v>
      </c>
      <c r="AA65" s="310">
        <v>184.178466796875</v>
      </c>
      <c r="AB65" s="310">
        <v>187.76863098144531</v>
      </c>
      <c r="AC65" s="310">
        <v>191.45881652832031</v>
      </c>
      <c r="AD65" s="310">
        <v>195.26979064941406</v>
      </c>
      <c r="AE65" s="310">
        <v>199.15298461914062</v>
      </c>
      <c r="AF65" s="310">
        <v>203.10984802246094</v>
      </c>
      <c r="AG65" s="310">
        <v>207.14183044433594</v>
      </c>
    </row>
    <row r="66" spans="1:38" s="1" customFormat="1" outlineLevel="1">
      <c r="A66" s="37" t="s">
        <v>218</v>
      </c>
      <c r="B66" s="1141">
        <v>103.79771627349733</v>
      </c>
      <c r="C66" s="1114">
        <v>114.45437622070312</v>
      </c>
      <c r="D66" s="319">
        <v>114.45437622070312</v>
      </c>
      <c r="E66" s="319">
        <v>114.45437622070312</v>
      </c>
      <c r="F66" s="319">
        <v>114.45437622070312</v>
      </c>
      <c r="G66" s="319">
        <v>114.45437622070312</v>
      </c>
      <c r="H66" s="319">
        <v>114.45437622070312</v>
      </c>
      <c r="I66" s="319">
        <v>114.45437622070312</v>
      </c>
      <c r="J66" s="319">
        <v>114.45437622070312</v>
      </c>
      <c r="K66" s="319">
        <v>114.45437622070312</v>
      </c>
      <c r="L66" s="319">
        <v>114.45437622070312</v>
      </c>
      <c r="M66" s="319">
        <v>114.45437622070312</v>
      </c>
      <c r="N66" s="319">
        <v>114.45437622070312</v>
      </c>
      <c r="O66" s="996">
        <v>114.45437622070312</v>
      </c>
      <c r="P66" s="310">
        <v>111.31790161132812</v>
      </c>
      <c r="Q66" s="310">
        <v>121.49994659423828</v>
      </c>
      <c r="R66" s="310">
        <v>127.15653228759766</v>
      </c>
      <c r="S66" s="310">
        <v>130.29643249511719</v>
      </c>
      <c r="T66" s="310">
        <v>134.36087036132813</v>
      </c>
      <c r="U66" s="310">
        <v>138.37109375</v>
      </c>
      <c r="V66" s="310">
        <v>141.27301025390625</v>
      </c>
      <c r="W66" s="310">
        <v>142.33076477050781</v>
      </c>
      <c r="X66" s="310">
        <v>143.16439819335938</v>
      </c>
      <c r="Y66" s="310">
        <v>144.56268310546875</v>
      </c>
      <c r="Z66" s="310">
        <v>146.77694702148437</v>
      </c>
      <c r="AA66" s="310">
        <v>148.95846557617187</v>
      </c>
      <c r="AB66" s="310">
        <v>151.00863647460938</v>
      </c>
      <c r="AC66" s="310">
        <v>154.04881286621094</v>
      </c>
      <c r="AD66" s="310">
        <v>157.45977783203125</v>
      </c>
      <c r="AE66" s="310">
        <v>160.54298400878906</v>
      </c>
      <c r="AF66" s="310">
        <v>164.09983825683594</v>
      </c>
      <c r="AG66" s="310">
        <v>167.43183898925781</v>
      </c>
    </row>
    <row r="67" spans="1:38" s="1" customFormat="1" outlineLevel="1">
      <c r="A67" s="37" t="s">
        <v>497</v>
      </c>
      <c r="B67" s="1141"/>
      <c r="C67" s="1114"/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319"/>
      <c r="O67" s="996"/>
      <c r="P67" s="310"/>
      <c r="Q67" s="310"/>
      <c r="R67" s="310"/>
      <c r="S67" s="310"/>
      <c r="T67" s="310"/>
      <c r="U67" s="310"/>
      <c r="V67" s="310"/>
      <c r="W67" s="310"/>
      <c r="X67" s="310"/>
      <c r="Y67" s="310"/>
      <c r="Z67" s="310"/>
      <c r="AA67" s="310"/>
      <c r="AB67" s="310"/>
      <c r="AC67" s="310"/>
      <c r="AD67" s="310"/>
      <c r="AE67" s="310"/>
      <c r="AF67" s="310"/>
      <c r="AG67" s="310"/>
    </row>
    <row r="68" spans="1:38" s="1" customFormat="1" outlineLevel="1">
      <c r="A68" s="37" t="s">
        <v>498</v>
      </c>
      <c r="B68" s="1141"/>
      <c r="C68" s="1114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19"/>
      <c r="O68" s="996"/>
      <c r="P68" s="310"/>
      <c r="Q68" s="310"/>
      <c r="R68" s="310"/>
      <c r="S68" s="310"/>
      <c r="T68" s="310"/>
      <c r="U68" s="310"/>
      <c r="V68" s="310"/>
      <c r="W68" s="310"/>
      <c r="X68" s="310"/>
      <c r="Y68" s="310"/>
      <c r="Z68" s="310"/>
      <c r="AA68" s="310"/>
      <c r="AB68" s="310"/>
      <c r="AC68" s="310"/>
      <c r="AD68" s="310"/>
      <c r="AE68" s="310"/>
      <c r="AF68" s="310"/>
      <c r="AG68" s="310"/>
    </row>
    <row r="69" spans="1:38" s="49" customFormat="1" outlineLevel="1">
      <c r="A69" s="202" t="s">
        <v>211</v>
      </c>
      <c r="B69" s="1142"/>
      <c r="C69" s="1115"/>
      <c r="D69" s="320"/>
      <c r="E69" s="320"/>
      <c r="F69" s="320"/>
      <c r="G69" s="320"/>
      <c r="H69" s="320"/>
      <c r="I69" s="320"/>
      <c r="J69" s="320"/>
      <c r="K69" s="320"/>
      <c r="L69" s="320"/>
      <c r="M69" s="320"/>
      <c r="N69" s="320"/>
      <c r="O69" s="997"/>
      <c r="P69" s="311"/>
      <c r="Q69" s="311"/>
      <c r="R69" s="311"/>
      <c r="S69" s="311"/>
      <c r="T69" s="311"/>
      <c r="U69" s="311"/>
      <c r="V69" s="311"/>
      <c r="W69" s="311"/>
      <c r="X69" s="311"/>
      <c r="Y69" s="311"/>
      <c r="Z69" s="311"/>
      <c r="AA69" s="312"/>
      <c r="AB69" s="313"/>
      <c r="AC69" s="313"/>
      <c r="AD69" s="313"/>
      <c r="AE69" s="312"/>
      <c r="AF69" s="312"/>
      <c r="AG69" s="312"/>
      <c r="AH69" s="189"/>
      <c r="AI69" s="189"/>
      <c r="AJ69" s="189"/>
      <c r="AK69" s="189"/>
      <c r="AL69" s="189"/>
    </row>
    <row r="70" spans="1:38" s="1" customFormat="1" outlineLevel="1">
      <c r="A70" s="37" t="s">
        <v>39</v>
      </c>
      <c r="B70" s="1141">
        <v>95.132037030157704</v>
      </c>
      <c r="C70" s="1114">
        <v>112.80258178710937</v>
      </c>
      <c r="D70" s="319">
        <v>112.80258178710937</v>
      </c>
      <c r="E70" s="319">
        <v>112.80258178710937</v>
      </c>
      <c r="F70" s="319">
        <v>112.80258178710937</v>
      </c>
      <c r="G70" s="319">
        <v>112.80258178710937</v>
      </c>
      <c r="H70" s="319">
        <v>112.80258178710937</v>
      </c>
      <c r="I70" s="319">
        <v>112.80258178710937</v>
      </c>
      <c r="J70" s="319">
        <v>112.80258178710937</v>
      </c>
      <c r="K70" s="319">
        <v>112.80258178710937</v>
      </c>
      <c r="L70" s="319">
        <v>112.80258178710937</v>
      </c>
      <c r="M70" s="319">
        <v>112.80258178710937</v>
      </c>
      <c r="N70" s="319">
        <v>112.80258178710937</v>
      </c>
      <c r="O70" s="996">
        <v>112.80258178710937</v>
      </c>
      <c r="P70" s="310">
        <v>116.14593505859375</v>
      </c>
      <c r="Q70" s="310">
        <v>127.01866149902344</v>
      </c>
      <c r="R70" s="310">
        <v>133.94149780273437</v>
      </c>
      <c r="S70" s="310">
        <v>137.8819580078125</v>
      </c>
      <c r="T70" s="310">
        <v>142.46971130371094</v>
      </c>
      <c r="U70" s="310">
        <v>147.11174011230469</v>
      </c>
      <c r="V70" s="310">
        <v>151.18350219726562</v>
      </c>
      <c r="W70" s="310">
        <v>154.23875427246094</v>
      </c>
      <c r="X70" s="310">
        <v>156.95240783691406</v>
      </c>
      <c r="Y70" s="310">
        <v>159.75077819824219</v>
      </c>
      <c r="Z70" s="310">
        <v>162.87368774414062</v>
      </c>
      <c r="AA70" s="310">
        <v>166.14442443847656</v>
      </c>
      <c r="AB70" s="310">
        <v>169.50126647949219</v>
      </c>
      <c r="AC70" s="310">
        <v>172.88864135742187</v>
      </c>
      <c r="AD70" s="310">
        <v>176.42697143554687</v>
      </c>
      <c r="AE70" s="310">
        <v>180.05241394042969</v>
      </c>
      <c r="AF70" s="310">
        <v>183.75405883789063</v>
      </c>
      <c r="AG70" s="310">
        <v>187.530029296875</v>
      </c>
      <c r="AI70" s="188"/>
      <c r="AJ70" s="188"/>
      <c r="AK70" s="188"/>
      <c r="AL70" s="188"/>
    </row>
    <row r="71" spans="1:38" s="1" customFormat="1" outlineLevel="1">
      <c r="A71" s="37" t="s">
        <v>500</v>
      </c>
      <c r="B71" s="1141"/>
      <c r="C71" s="1114"/>
      <c r="D71" s="319"/>
      <c r="E71" s="319"/>
      <c r="F71" s="319"/>
      <c r="G71" s="319"/>
      <c r="H71" s="319"/>
      <c r="I71" s="319"/>
      <c r="J71" s="319"/>
      <c r="K71" s="319"/>
      <c r="L71" s="319"/>
      <c r="M71" s="319"/>
      <c r="N71" s="319"/>
      <c r="O71" s="996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I71" s="188"/>
      <c r="AJ71" s="188"/>
      <c r="AK71" s="188"/>
      <c r="AL71" s="188"/>
    </row>
    <row r="72" spans="1:38" s="1" customFormat="1" outlineLevel="1">
      <c r="A72" s="37" t="s">
        <v>501</v>
      </c>
      <c r="B72" s="1141"/>
      <c r="C72" s="1114"/>
      <c r="D72" s="319"/>
      <c r="E72" s="319"/>
      <c r="F72" s="319"/>
      <c r="G72" s="319"/>
      <c r="H72" s="319"/>
      <c r="I72" s="319"/>
      <c r="J72" s="319"/>
      <c r="K72" s="319"/>
      <c r="L72" s="319"/>
      <c r="M72" s="319"/>
      <c r="N72" s="319"/>
      <c r="O72" s="996"/>
      <c r="P72" s="310"/>
      <c r="Q72" s="310"/>
      <c r="R72" s="310"/>
      <c r="S72" s="310"/>
      <c r="T72" s="310"/>
      <c r="U72" s="310"/>
      <c r="V72" s="310"/>
      <c r="W72" s="310"/>
      <c r="X72" s="310"/>
      <c r="Y72" s="310"/>
      <c r="Z72" s="310"/>
      <c r="AA72" s="310"/>
      <c r="AB72" s="310"/>
      <c r="AC72" s="310"/>
      <c r="AD72" s="310"/>
      <c r="AE72" s="310"/>
      <c r="AF72" s="310"/>
      <c r="AG72" s="310"/>
      <c r="AI72" s="188"/>
      <c r="AJ72" s="188"/>
      <c r="AK72" s="188"/>
      <c r="AL72" s="188"/>
    </row>
    <row r="73" spans="1:38" outlineLevel="1">
      <c r="A73" s="28" t="s">
        <v>502</v>
      </c>
      <c r="B73" s="1190"/>
      <c r="C73" s="1067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1067"/>
      <c r="P73" s="81"/>
      <c r="Q73" s="81"/>
      <c r="R73" s="1066">
        <v>143.94999999999999</v>
      </c>
      <c r="S73" s="1066">
        <v>148.09588928222655</v>
      </c>
      <c r="T73" s="1066">
        <v>152.56827087402343</v>
      </c>
      <c r="U73" s="1066">
        <v>157.08945007324218</v>
      </c>
      <c r="V73" s="1066">
        <v>161.12300415039061</v>
      </c>
      <c r="W73" s="1066">
        <v>164.63077087402343</v>
      </c>
      <c r="X73" s="1066">
        <v>167.81439514160155</v>
      </c>
      <c r="Y73" s="1066">
        <v>171.06268615722655</v>
      </c>
      <c r="Z73" s="1066">
        <v>174.37694091796874</v>
      </c>
      <c r="AA73" s="1066">
        <v>177.75847167968749</v>
      </c>
      <c r="AB73" s="1066">
        <v>181.20863647460936</v>
      </c>
      <c r="AC73" s="1066">
        <v>184.74881286621093</v>
      </c>
      <c r="AD73" s="1066">
        <v>188.35979003906249</v>
      </c>
      <c r="AE73" s="1066">
        <v>192.04298706054686</v>
      </c>
      <c r="AF73" s="1066">
        <v>195.79983825683593</v>
      </c>
      <c r="AG73" s="1066">
        <v>199.6318389892578</v>
      </c>
    </row>
    <row r="74" spans="1:38">
      <c r="B74" s="1189"/>
    </row>
    <row r="75" spans="1:38">
      <c r="B75" s="1189"/>
    </row>
    <row r="76" spans="1:38" s="1" customFormat="1" ht="30" customHeight="1">
      <c r="A76" s="995" t="s">
        <v>466</v>
      </c>
      <c r="B76" s="1139"/>
      <c r="C76" s="360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60"/>
    </row>
    <row r="77" spans="1:38" s="307" customFormat="1" ht="14.25" customHeight="1" thickBot="1">
      <c r="A77" s="304" t="s">
        <v>206</v>
      </c>
      <c r="B77" s="1140"/>
      <c r="C77" s="503"/>
      <c r="D77" s="305"/>
      <c r="E77" s="305"/>
      <c r="F77" s="305"/>
      <c r="G77" s="305"/>
      <c r="H77" s="305"/>
      <c r="I77" s="305"/>
      <c r="J77" s="305"/>
      <c r="K77" s="305"/>
      <c r="L77" s="306"/>
      <c r="M77" s="306"/>
      <c r="N77" s="306"/>
      <c r="O77" s="514"/>
      <c r="P77" s="306"/>
      <c r="Q77" s="306"/>
      <c r="R77" s="306"/>
      <c r="S77" s="306"/>
      <c r="T77" s="306"/>
      <c r="U77" s="306"/>
      <c r="V77" s="306"/>
      <c r="W77" s="306"/>
      <c r="X77" s="306"/>
      <c r="Y77" s="306"/>
      <c r="Z77" s="306"/>
      <c r="AA77" s="305"/>
      <c r="AB77" s="305"/>
      <c r="AC77" s="305"/>
      <c r="AD77" s="305"/>
      <c r="AE77" s="305"/>
      <c r="AF77" s="305"/>
      <c r="AG77" s="305"/>
    </row>
    <row r="78" spans="1:38" s="1" customFormat="1" outlineLevel="1">
      <c r="A78" s="27" t="s">
        <v>212</v>
      </c>
      <c r="B78" s="1141">
        <v>187.87387573770596</v>
      </c>
      <c r="C78" s="1114">
        <v>187.74183870754825</v>
      </c>
      <c r="D78" s="319">
        <v>187.74183870754825</v>
      </c>
      <c r="E78" s="319">
        <v>187.74183870754825</v>
      </c>
      <c r="F78" s="319">
        <v>187.74183870754825</v>
      </c>
      <c r="G78" s="319">
        <v>187.74183870754825</v>
      </c>
      <c r="H78" s="319">
        <v>187.74183870754825</v>
      </c>
      <c r="I78" s="319">
        <v>187.74183870754825</v>
      </c>
      <c r="J78" s="319">
        <v>187.74183870754825</v>
      </c>
      <c r="K78" s="319">
        <v>187.74183870754825</v>
      </c>
      <c r="L78" s="319">
        <v>187.74183870754825</v>
      </c>
      <c r="M78" s="319">
        <v>187.74183870754825</v>
      </c>
      <c r="N78" s="319">
        <v>187.74183870754825</v>
      </c>
      <c r="O78" s="996">
        <v>187.74183870754825</v>
      </c>
      <c r="P78" s="310">
        <v>191.74183870754825</v>
      </c>
      <c r="Q78" s="310">
        <v>195.74183870754825</v>
      </c>
      <c r="R78" s="310">
        <v>199.74183870754825</v>
      </c>
      <c r="S78" s="310">
        <v>204.74183870754825</v>
      </c>
      <c r="T78" s="310">
        <v>209.74183870754825</v>
      </c>
      <c r="U78" s="310">
        <v>214.74183870754825</v>
      </c>
      <c r="V78" s="310">
        <v>219.74183870754825</v>
      </c>
      <c r="W78" s="310">
        <v>224.74183870754825</v>
      </c>
      <c r="X78" s="310">
        <v>228.74183870754825</v>
      </c>
      <c r="Y78" s="310">
        <v>232.74183870754825</v>
      </c>
      <c r="Z78" s="310">
        <v>236.74183870754825</v>
      </c>
      <c r="AA78" s="310">
        <v>240.74183870754825</v>
      </c>
      <c r="AB78" s="310">
        <v>244.74183870754825</v>
      </c>
      <c r="AC78" s="310">
        <v>249.74183870754825</v>
      </c>
      <c r="AD78" s="310">
        <v>254.74183870754825</v>
      </c>
      <c r="AE78" s="310">
        <v>259.74183870754825</v>
      </c>
      <c r="AF78" s="310">
        <v>264.74183870754825</v>
      </c>
      <c r="AG78" s="310">
        <v>269.74183870754825</v>
      </c>
    </row>
    <row r="79" spans="1:38" s="1" customFormat="1" outlineLevel="1">
      <c r="A79" s="37" t="s">
        <v>37</v>
      </c>
      <c r="B79" s="1141">
        <v>171.56052552893158</v>
      </c>
      <c r="C79" s="1114">
        <v>171.42848849877387</v>
      </c>
      <c r="D79" s="319">
        <v>171.42848849877387</v>
      </c>
      <c r="E79" s="319">
        <v>171.42848849877387</v>
      </c>
      <c r="F79" s="319">
        <v>171.42848849877387</v>
      </c>
      <c r="G79" s="319">
        <v>171.42848849877387</v>
      </c>
      <c r="H79" s="319">
        <v>171.42848849877387</v>
      </c>
      <c r="I79" s="319">
        <v>171.42848849877387</v>
      </c>
      <c r="J79" s="319">
        <v>171.42848849877387</v>
      </c>
      <c r="K79" s="319">
        <v>171.42848849877387</v>
      </c>
      <c r="L79" s="319">
        <v>171.42848849877387</v>
      </c>
      <c r="M79" s="319">
        <v>171.42848849877387</v>
      </c>
      <c r="N79" s="319">
        <v>171.42848849877387</v>
      </c>
      <c r="O79" s="996">
        <v>171.42848849877387</v>
      </c>
      <c r="P79" s="310">
        <v>175.42848849877387</v>
      </c>
      <c r="Q79" s="310">
        <v>179.42848849877387</v>
      </c>
      <c r="R79" s="310">
        <v>183.42848849877387</v>
      </c>
      <c r="S79" s="310">
        <v>188.42848849877387</v>
      </c>
      <c r="T79" s="310">
        <v>193.42848849877387</v>
      </c>
      <c r="U79" s="310">
        <v>198.42848849877387</v>
      </c>
      <c r="V79" s="310">
        <v>203.42848849877387</v>
      </c>
      <c r="W79" s="310">
        <v>208.42848849877387</v>
      </c>
      <c r="X79" s="310">
        <v>212.42848849877387</v>
      </c>
      <c r="Y79" s="310">
        <v>216.42848849877387</v>
      </c>
      <c r="Z79" s="310">
        <v>220.42848849877387</v>
      </c>
      <c r="AA79" s="310">
        <v>224.42848849877387</v>
      </c>
      <c r="AB79" s="310">
        <v>228.42848849877387</v>
      </c>
      <c r="AC79" s="310">
        <v>233.42848849877387</v>
      </c>
      <c r="AD79" s="310">
        <v>238.42848849877387</v>
      </c>
      <c r="AE79" s="310">
        <v>243.42848849877387</v>
      </c>
      <c r="AF79" s="310">
        <v>248.42848849877387</v>
      </c>
      <c r="AG79" s="310">
        <v>253.42848849877387</v>
      </c>
    </row>
    <row r="80" spans="1:38" s="1" customFormat="1" outlineLevel="1">
      <c r="A80" s="37" t="s">
        <v>38</v>
      </c>
      <c r="B80" s="1141">
        <v>151.85668093875998</v>
      </c>
      <c r="C80" s="1114">
        <v>151.72464390860227</v>
      </c>
      <c r="D80" s="319">
        <v>151.72464390860227</v>
      </c>
      <c r="E80" s="319">
        <v>151.72464390860227</v>
      </c>
      <c r="F80" s="319">
        <v>151.72464390860227</v>
      </c>
      <c r="G80" s="319">
        <v>151.72464390860227</v>
      </c>
      <c r="H80" s="319">
        <v>151.72464390860227</v>
      </c>
      <c r="I80" s="319">
        <v>151.72464390860227</v>
      </c>
      <c r="J80" s="319">
        <v>151.72464390860227</v>
      </c>
      <c r="K80" s="319">
        <v>151.72464390860227</v>
      </c>
      <c r="L80" s="319">
        <v>151.72464390860227</v>
      </c>
      <c r="M80" s="319">
        <v>151.72464390860227</v>
      </c>
      <c r="N80" s="319">
        <v>151.72464390860227</v>
      </c>
      <c r="O80" s="996">
        <v>151.72464390860227</v>
      </c>
      <c r="P80" s="310">
        <v>155.72464390860227</v>
      </c>
      <c r="Q80" s="310">
        <v>159.72464390860227</v>
      </c>
      <c r="R80" s="310">
        <v>163.72464390860227</v>
      </c>
      <c r="S80" s="310">
        <v>168.72464390860227</v>
      </c>
      <c r="T80" s="310">
        <v>173.72464390860227</v>
      </c>
      <c r="U80" s="310">
        <v>178.72464390860227</v>
      </c>
      <c r="V80" s="310">
        <v>183.72464390860227</v>
      </c>
      <c r="W80" s="310">
        <v>188.72464390860227</v>
      </c>
      <c r="X80" s="310">
        <v>192.72464390860227</v>
      </c>
      <c r="Y80" s="310">
        <v>196.72464390860227</v>
      </c>
      <c r="Z80" s="310">
        <v>200.72464390860227</v>
      </c>
      <c r="AA80" s="310">
        <v>204.72464390860227</v>
      </c>
      <c r="AB80" s="310">
        <v>208.72464390860227</v>
      </c>
      <c r="AC80" s="310">
        <v>213.72464390860227</v>
      </c>
      <c r="AD80" s="310">
        <v>218.72464390860227</v>
      </c>
      <c r="AE80" s="310">
        <v>223.72464390860227</v>
      </c>
      <c r="AF80" s="310">
        <v>228.72464390860227</v>
      </c>
      <c r="AG80" s="310">
        <v>233.72464390860227</v>
      </c>
    </row>
    <row r="81" spans="1:38" s="1" customFormat="1" outlineLevel="1">
      <c r="A81" s="37" t="s">
        <v>222</v>
      </c>
      <c r="B81" s="1141">
        <v>106.38414910931134</v>
      </c>
      <c r="C81" s="1114">
        <v>106.25211207915363</v>
      </c>
      <c r="D81" s="319">
        <v>106.25211207915363</v>
      </c>
      <c r="E81" s="319">
        <v>106.25211207915363</v>
      </c>
      <c r="F81" s="319">
        <v>106.25211207915363</v>
      </c>
      <c r="G81" s="319">
        <v>106.25211207915363</v>
      </c>
      <c r="H81" s="319">
        <v>106.25211207915363</v>
      </c>
      <c r="I81" s="319">
        <v>106.25211207915363</v>
      </c>
      <c r="J81" s="319">
        <v>106.25211207915363</v>
      </c>
      <c r="K81" s="319">
        <v>106.25211207915363</v>
      </c>
      <c r="L81" s="319">
        <v>106.25211207915363</v>
      </c>
      <c r="M81" s="319">
        <v>106.25211207915363</v>
      </c>
      <c r="N81" s="319">
        <v>106.25211207915363</v>
      </c>
      <c r="O81" s="996">
        <v>106.25211207915363</v>
      </c>
      <c r="P81" s="310">
        <v>110.25211207915363</v>
      </c>
      <c r="Q81" s="310">
        <v>114.25211207915363</v>
      </c>
      <c r="R81" s="310">
        <v>118.25211207915363</v>
      </c>
      <c r="S81" s="310">
        <v>123.25211207915363</v>
      </c>
      <c r="T81" s="310">
        <v>128.25211207915362</v>
      </c>
      <c r="U81" s="310">
        <v>133.25211207915362</v>
      </c>
      <c r="V81" s="310">
        <v>138.25211207915362</v>
      </c>
      <c r="W81" s="310">
        <v>143.25211207915362</v>
      </c>
      <c r="X81" s="310">
        <v>147.25211207915362</v>
      </c>
      <c r="Y81" s="310">
        <v>151.25211207915362</v>
      </c>
      <c r="Z81" s="310">
        <v>155.25211207915362</v>
      </c>
      <c r="AA81" s="310">
        <v>159.25211207915362</v>
      </c>
      <c r="AB81" s="310">
        <v>163.25211207915362</v>
      </c>
      <c r="AC81" s="310">
        <v>168.25211207915362</v>
      </c>
      <c r="AD81" s="310">
        <v>173.25211207915362</v>
      </c>
      <c r="AE81" s="310">
        <v>178.25211207915362</v>
      </c>
      <c r="AF81" s="310">
        <v>183.25211207915362</v>
      </c>
      <c r="AG81" s="310">
        <v>188.25211207915362</v>
      </c>
    </row>
    <row r="82" spans="1:38" s="1" customFormat="1" outlineLevel="1">
      <c r="A82" s="37" t="s">
        <v>213</v>
      </c>
      <c r="B82" s="1141">
        <v>93.57944229649452</v>
      </c>
      <c r="C82" s="1114">
        <v>93.447405266336816</v>
      </c>
      <c r="D82" s="319">
        <v>93.447405266336816</v>
      </c>
      <c r="E82" s="319">
        <v>93.447405266336816</v>
      </c>
      <c r="F82" s="319">
        <v>93.447405266336816</v>
      </c>
      <c r="G82" s="319">
        <v>93.447405266336816</v>
      </c>
      <c r="H82" s="319">
        <v>93.447405266336816</v>
      </c>
      <c r="I82" s="319">
        <v>93.447405266336816</v>
      </c>
      <c r="J82" s="319">
        <v>93.447405266336816</v>
      </c>
      <c r="K82" s="319">
        <v>93.447405266336816</v>
      </c>
      <c r="L82" s="319">
        <v>93.447405266336816</v>
      </c>
      <c r="M82" s="319">
        <v>93.447405266336816</v>
      </c>
      <c r="N82" s="319">
        <v>93.447405266336816</v>
      </c>
      <c r="O82" s="996">
        <v>93.447405266336816</v>
      </c>
      <c r="P82" s="310">
        <v>97.447405266336816</v>
      </c>
      <c r="Q82" s="310">
        <v>101.44740526633682</v>
      </c>
      <c r="R82" s="310">
        <v>105.44740526633682</v>
      </c>
      <c r="S82" s="310">
        <v>110.44740526633682</v>
      </c>
      <c r="T82" s="310">
        <v>115.44740526633682</v>
      </c>
      <c r="U82" s="310">
        <v>120.44740526633682</v>
      </c>
      <c r="V82" s="310">
        <v>125.44740526633682</v>
      </c>
      <c r="W82" s="310">
        <v>130.44740526633683</v>
      </c>
      <c r="X82" s="310">
        <v>134.44740526633683</v>
      </c>
      <c r="Y82" s="310">
        <v>138.44740526633683</v>
      </c>
      <c r="Z82" s="310">
        <v>142.44740526633683</v>
      </c>
      <c r="AA82" s="310">
        <v>146.44740526633683</v>
      </c>
      <c r="AB82" s="310">
        <v>150.44740526633683</v>
      </c>
      <c r="AC82" s="310">
        <v>155.44740526633683</v>
      </c>
      <c r="AD82" s="310">
        <v>160.44740526633683</v>
      </c>
      <c r="AE82" s="310">
        <v>165.44740526633683</v>
      </c>
      <c r="AF82" s="310">
        <v>170.44740526633683</v>
      </c>
      <c r="AG82" s="310">
        <v>175.44740526633683</v>
      </c>
    </row>
    <row r="83" spans="1:38" s="1" customFormat="1" outlineLevel="1">
      <c r="A83" s="37" t="s">
        <v>214</v>
      </c>
      <c r="B83" s="1141">
        <v>128.80304916054857</v>
      </c>
      <c r="C83" s="1114">
        <v>128.67101213039086</v>
      </c>
      <c r="D83" s="319">
        <v>128.67101213039086</v>
      </c>
      <c r="E83" s="319">
        <v>128.67101213039086</v>
      </c>
      <c r="F83" s="319">
        <v>128.67101213039086</v>
      </c>
      <c r="G83" s="319">
        <v>128.67101213039086</v>
      </c>
      <c r="H83" s="319">
        <v>128.67101213039086</v>
      </c>
      <c r="I83" s="319">
        <v>128.67101213039086</v>
      </c>
      <c r="J83" s="319">
        <v>128.67101213039086</v>
      </c>
      <c r="K83" s="319">
        <v>128.67101213039086</v>
      </c>
      <c r="L83" s="319">
        <v>128.67101213039086</v>
      </c>
      <c r="M83" s="319">
        <v>128.67101213039086</v>
      </c>
      <c r="N83" s="319">
        <v>128.67101213039086</v>
      </c>
      <c r="O83" s="996">
        <v>128.67101213039086</v>
      </c>
      <c r="P83" s="310">
        <v>132.67101213039086</v>
      </c>
      <c r="Q83" s="310">
        <v>136.67101213039086</v>
      </c>
      <c r="R83" s="310">
        <v>140.67101213039086</v>
      </c>
      <c r="S83" s="310">
        <v>145.67101213039086</v>
      </c>
      <c r="T83" s="310">
        <v>150.67101213039086</v>
      </c>
      <c r="U83" s="310">
        <v>155.67101213039086</v>
      </c>
      <c r="V83" s="310">
        <v>160.67101213039086</v>
      </c>
      <c r="W83" s="310">
        <v>165.67101213039086</v>
      </c>
      <c r="X83" s="310">
        <v>169.67101213039086</v>
      </c>
      <c r="Y83" s="310">
        <v>173.67101213039086</v>
      </c>
      <c r="Z83" s="310">
        <v>177.67101213039086</v>
      </c>
      <c r="AA83" s="310">
        <v>181.67101213039086</v>
      </c>
      <c r="AB83" s="310">
        <v>185.67101213039086</v>
      </c>
      <c r="AC83" s="310">
        <v>190.67101213039086</v>
      </c>
      <c r="AD83" s="310">
        <v>195.67101213039086</v>
      </c>
      <c r="AE83" s="310">
        <v>200.67101213039086</v>
      </c>
      <c r="AF83" s="310">
        <v>205.67101213039086</v>
      </c>
      <c r="AG83" s="310">
        <v>210.67101213039086</v>
      </c>
    </row>
    <row r="84" spans="1:38" s="1" customFormat="1" outlineLevel="1">
      <c r="A84" s="37" t="s">
        <v>215</v>
      </c>
      <c r="B84" s="1141">
        <v>68.09050276535838</v>
      </c>
      <c r="C84" s="1114">
        <v>67.958465735200676</v>
      </c>
      <c r="D84" s="319">
        <v>67.958465735200676</v>
      </c>
      <c r="E84" s="319">
        <v>67.958465735200676</v>
      </c>
      <c r="F84" s="319">
        <v>67.958465735200676</v>
      </c>
      <c r="G84" s="319">
        <v>67.958465735200676</v>
      </c>
      <c r="H84" s="319">
        <v>67.958465735200676</v>
      </c>
      <c r="I84" s="319">
        <v>67.958465735200676</v>
      </c>
      <c r="J84" s="319">
        <v>67.958465735200676</v>
      </c>
      <c r="K84" s="319">
        <v>67.958465735200676</v>
      </c>
      <c r="L84" s="319">
        <v>67.958465735200676</v>
      </c>
      <c r="M84" s="319">
        <v>67.958465735200676</v>
      </c>
      <c r="N84" s="319">
        <v>67.958465735200676</v>
      </c>
      <c r="O84" s="996">
        <v>67.958465735200676</v>
      </c>
      <c r="P84" s="310">
        <v>71.958465735200676</v>
      </c>
      <c r="Q84" s="310">
        <v>75.958465735200676</v>
      </c>
      <c r="R84" s="310">
        <v>79.958465735200676</v>
      </c>
      <c r="S84" s="310">
        <v>84.958465735200676</v>
      </c>
      <c r="T84" s="310">
        <v>89.958465735200676</v>
      </c>
      <c r="U84" s="310">
        <v>94.958465735200676</v>
      </c>
      <c r="V84" s="310">
        <v>99.958465735200676</v>
      </c>
      <c r="W84" s="310">
        <v>104.95846573520068</v>
      </c>
      <c r="X84" s="310">
        <v>108.95846573520068</v>
      </c>
      <c r="Y84" s="310">
        <v>112.95846573520068</v>
      </c>
      <c r="Z84" s="310">
        <v>116.95846573520068</v>
      </c>
      <c r="AA84" s="310">
        <v>120.95846573520068</v>
      </c>
      <c r="AB84" s="310">
        <v>124.95846573520068</v>
      </c>
      <c r="AC84" s="310">
        <v>129.95846573520066</v>
      </c>
      <c r="AD84" s="310">
        <v>134.95846573520066</v>
      </c>
      <c r="AE84" s="310">
        <v>139.95846573520066</v>
      </c>
      <c r="AF84" s="310">
        <v>144.95846573520066</v>
      </c>
      <c r="AG84" s="310">
        <v>149.95846573520066</v>
      </c>
    </row>
    <row r="85" spans="1:38" s="1" customFormat="1" outlineLevel="1">
      <c r="A85" s="37" t="s">
        <v>221</v>
      </c>
      <c r="B85" s="1141">
        <v>85.483826021187909</v>
      </c>
      <c r="C85" s="1114">
        <v>85.351788991030205</v>
      </c>
      <c r="D85" s="319">
        <v>85.351788991030205</v>
      </c>
      <c r="E85" s="319">
        <v>85.351788991030205</v>
      </c>
      <c r="F85" s="319">
        <v>85.351788991030205</v>
      </c>
      <c r="G85" s="319">
        <v>85.351788991030205</v>
      </c>
      <c r="H85" s="319">
        <v>85.351788991030205</v>
      </c>
      <c r="I85" s="319">
        <v>85.351788991030205</v>
      </c>
      <c r="J85" s="319">
        <v>85.351788991030205</v>
      </c>
      <c r="K85" s="319">
        <v>85.351788991030205</v>
      </c>
      <c r="L85" s="319">
        <v>85.351788991030205</v>
      </c>
      <c r="M85" s="319">
        <v>85.351788991030205</v>
      </c>
      <c r="N85" s="319">
        <v>85.351788991030205</v>
      </c>
      <c r="O85" s="996">
        <v>85.351788991030205</v>
      </c>
      <c r="P85" s="310">
        <v>89.351788991030205</v>
      </c>
      <c r="Q85" s="310">
        <v>93.351788991030205</v>
      </c>
      <c r="R85" s="310">
        <v>97.351788991030205</v>
      </c>
      <c r="S85" s="310">
        <v>102.3517889910302</v>
      </c>
      <c r="T85" s="310">
        <v>107.3517889910302</v>
      </c>
      <c r="U85" s="310">
        <v>112.3517889910302</v>
      </c>
      <c r="V85" s="310">
        <v>117.3517889910302</v>
      </c>
      <c r="W85" s="310">
        <v>122.3517889910302</v>
      </c>
      <c r="X85" s="310">
        <v>126.3517889910302</v>
      </c>
      <c r="Y85" s="310">
        <v>130.35178899103022</v>
      </c>
      <c r="Z85" s="310">
        <v>134.35178899103022</v>
      </c>
      <c r="AA85" s="310">
        <v>138.35178899103022</v>
      </c>
      <c r="AB85" s="310">
        <v>142.35178899103022</v>
      </c>
      <c r="AC85" s="310">
        <v>147.35178899103022</v>
      </c>
      <c r="AD85" s="310">
        <v>152.35178899103022</v>
      </c>
      <c r="AE85" s="310">
        <v>157.35178899103022</v>
      </c>
      <c r="AF85" s="310">
        <v>162.35178899103022</v>
      </c>
      <c r="AG85" s="310">
        <v>167.35178899103022</v>
      </c>
    </row>
    <row r="86" spans="1:38" s="1" customFormat="1" outlineLevel="1">
      <c r="A86" s="37" t="s">
        <v>220</v>
      </c>
      <c r="B86" s="1141">
        <v>140.59635173247551</v>
      </c>
      <c r="C86" s="1114">
        <v>140.46431470231781</v>
      </c>
      <c r="D86" s="319">
        <v>140.46431470231781</v>
      </c>
      <c r="E86" s="319">
        <v>140.46431470231781</v>
      </c>
      <c r="F86" s="319">
        <v>140.46431470231781</v>
      </c>
      <c r="G86" s="319">
        <v>140.46431470231781</v>
      </c>
      <c r="H86" s="319">
        <v>140.46431470231781</v>
      </c>
      <c r="I86" s="319">
        <v>140.46431470231781</v>
      </c>
      <c r="J86" s="319">
        <v>140.46431470231781</v>
      </c>
      <c r="K86" s="319">
        <v>140.46431470231781</v>
      </c>
      <c r="L86" s="319">
        <v>140.46431470231781</v>
      </c>
      <c r="M86" s="319">
        <v>140.46431470231781</v>
      </c>
      <c r="N86" s="319">
        <v>140.46431470231781</v>
      </c>
      <c r="O86" s="996">
        <v>140.46431470231781</v>
      </c>
      <c r="P86" s="310">
        <v>144.46431470231781</v>
      </c>
      <c r="Q86" s="310">
        <v>148.46431470231781</v>
      </c>
      <c r="R86" s="310">
        <v>152.46431470231781</v>
      </c>
      <c r="S86" s="310">
        <v>157.46431470231781</v>
      </c>
      <c r="T86" s="310">
        <v>162.46431470231781</v>
      </c>
      <c r="U86" s="310">
        <v>167.46431470231781</v>
      </c>
      <c r="V86" s="310">
        <v>172.46431470231781</v>
      </c>
      <c r="W86" s="310">
        <v>177.46431470231781</v>
      </c>
      <c r="X86" s="310">
        <v>181.46431470231781</v>
      </c>
      <c r="Y86" s="310">
        <v>185.46431470231781</v>
      </c>
      <c r="Z86" s="310">
        <v>189.46431470231781</v>
      </c>
      <c r="AA86" s="310">
        <v>193.46431470231781</v>
      </c>
      <c r="AB86" s="310">
        <v>197.46431470231781</v>
      </c>
      <c r="AC86" s="310">
        <v>202.46431470231781</v>
      </c>
      <c r="AD86" s="310">
        <v>207.46431470231781</v>
      </c>
      <c r="AE86" s="310">
        <v>212.46431470231781</v>
      </c>
      <c r="AF86" s="310">
        <v>217.46431470231781</v>
      </c>
      <c r="AG86" s="310">
        <v>222.46431470231781</v>
      </c>
    </row>
    <row r="87" spans="1:38" s="1" customFormat="1" outlineLevel="1">
      <c r="A87" s="37" t="s">
        <v>219</v>
      </c>
      <c r="B87" s="1141">
        <v>259.63239705761526</v>
      </c>
      <c r="C87" s="1114">
        <v>259.50036002745753</v>
      </c>
      <c r="D87" s="319">
        <v>259.50036002745753</v>
      </c>
      <c r="E87" s="319">
        <v>259.50036002745753</v>
      </c>
      <c r="F87" s="319">
        <v>259.50036002745753</v>
      </c>
      <c r="G87" s="319">
        <v>259.50036002745753</v>
      </c>
      <c r="H87" s="319">
        <v>259.50036002745753</v>
      </c>
      <c r="I87" s="319">
        <v>259.50036002745753</v>
      </c>
      <c r="J87" s="319">
        <v>259.50036002745753</v>
      </c>
      <c r="K87" s="319">
        <v>259.50036002745753</v>
      </c>
      <c r="L87" s="319">
        <v>259.50036002745753</v>
      </c>
      <c r="M87" s="319">
        <v>259.50036002745753</v>
      </c>
      <c r="N87" s="319">
        <v>259.50036002745753</v>
      </c>
      <c r="O87" s="996">
        <v>259.50036002745753</v>
      </c>
      <c r="P87" s="310">
        <v>263.50036002745753</v>
      </c>
      <c r="Q87" s="310">
        <v>267.50036002745753</v>
      </c>
      <c r="R87" s="310">
        <v>271.50036002745753</v>
      </c>
      <c r="S87" s="310">
        <v>276.50036002745753</v>
      </c>
      <c r="T87" s="310">
        <v>281.50036002745753</v>
      </c>
      <c r="U87" s="310">
        <v>286.50036002745753</v>
      </c>
      <c r="V87" s="310">
        <v>291.50036002745753</v>
      </c>
      <c r="W87" s="310">
        <v>296.50036002745753</v>
      </c>
      <c r="X87" s="310">
        <v>300.50036002745753</v>
      </c>
      <c r="Y87" s="310">
        <v>304.50036002745753</v>
      </c>
      <c r="Z87" s="310">
        <v>308.50036002745753</v>
      </c>
      <c r="AA87" s="310">
        <v>312.50036002745753</v>
      </c>
      <c r="AB87" s="310">
        <v>316.50036002745753</v>
      </c>
      <c r="AC87" s="310">
        <v>321.50036002745753</v>
      </c>
      <c r="AD87" s="310">
        <v>326.50036002745753</v>
      </c>
      <c r="AE87" s="310">
        <v>331.50036002745753</v>
      </c>
      <c r="AF87" s="310">
        <v>336.50036002745753</v>
      </c>
      <c r="AG87" s="310">
        <v>341.50036002745753</v>
      </c>
    </row>
    <row r="88" spans="1:38" s="1" customFormat="1" outlineLevel="1">
      <c r="A88" s="37" t="s">
        <v>217</v>
      </c>
      <c r="B88" s="1141">
        <v>130.39161099564532</v>
      </c>
      <c r="C88" s="1114">
        <v>130.25957396548762</v>
      </c>
      <c r="D88" s="319">
        <v>130.25957396548762</v>
      </c>
      <c r="E88" s="319">
        <v>130.25957396548762</v>
      </c>
      <c r="F88" s="319">
        <v>130.25957396548762</v>
      </c>
      <c r="G88" s="319">
        <v>130.25957396548762</v>
      </c>
      <c r="H88" s="319">
        <v>130.25957396548762</v>
      </c>
      <c r="I88" s="319">
        <v>130.25957396548762</v>
      </c>
      <c r="J88" s="319">
        <v>130.25957396548762</v>
      </c>
      <c r="K88" s="319">
        <v>130.25957396548762</v>
      </c>
      <c r="L88" s="319">
        <v>130.25957396548762</v>
      </c>
      <c r="M88" s="319">
        <v>130.25957396548762</v>
      </c>
      <c r="N88" s="319">
        <v>130.25957396548762</v>
      </c>
      <c r="O88" s="996">
        <v>130.25957396548762</v>
      </c>
      <c r="P88" s="310">
        <v>134.25957396548762</v>
      </c>
      <c r="Q88" s="310">
        <v>138.25957396548762</v>
      </c>
      <c r="R88" s="310">
        <v>142.25957396548762</v>
      </c>
      <c r="S88" s="310">
        <v>147.25957396548762</v>
      </c>
      <c r="T88" s="310">
        <v>152.25957396548762</v>
      </c>
      <c r="U88" s="310">
        <v>157.25957396548762</v>
      </c>
      <c r="V88" s="310">
        <v>162.25957396548762</v>
      </c>
      <c r="W88" s="310">
        <v>167.25957396548762</v>
      </c>
      <c r="X88" s="310">
        <v>171.25957396548762</v>
      </c>
      <c r="Y88" s="310">
        <v>175.25957396548762</v>
      </c>
      <c r="Z88" s="310">
        <v>179.25957396548762</v>
      </c>
      <c r="AA88" s="310">
        <v>183.25957396548762</v>
      </c>
      <c r="AB88" s="310">
        <v>187.25957396548762</v>
      </c>
      <c r="AC88" s="310">
        <v>192.25957396548762</v>
      </c>
      <c r="AD88" s="310">
        <v>197.25957396548762</v>
      </c>
      <c r="AE88" s="310">
        <v>202.25957396548762</v>
      </c>
      <c r="AF88" s="310">
        <v>207.25957396548762</v>
      </c>
      <c r="AG88" s="310">
        <v>212.25957396548762</v>
      </c>
    </row>
    <row r="89" spans="1:38" s="1" customFormat="1" outlineLevel="1">
      <c r="A89" s="37" t="s">
        <v>216</v>
      </c>
      <c r="B89" s="1141">
        <v>195.26284013831679</v>
      </c>
      <c r="C89" s="1114">
        <v>195.13080310815909</v>
      </c>
      <c r="D89" s="319">
        <v>195.13080310815909</v>
      </c>
      <c r="E89" s="319">
        <v>195.13080310815909</v>
      </c>
      <c r="F89" s="319">
        <v>195.13080310815909</v>
      </c>
      <c r="G89" s="319">
        <v>195.13080310815909</v>
      </c>
      <c r="H89" s="319">
        <v>195.13080310815909</v>
      </c>
      <c r="I89" s="319">
        <v>195.13080310815909</v>
      </c>
      <c r="J89" s="319">
        <v>195.13080310815909</v>
      </c>
      <c r="K89" s="319">
        <v>195.13080310815909</v>
      </c>
      <c r="L89" s="319">
        <v>195.13080310815909</v>
      </c>
      <c r="M89" s="319">
        <v>195.13080310815909</v>
      </c>
      <c r="N89" s="319">
        <v>195.13080310815909</v>
      </c>
      <c r="O89" s="996">
        <v>195.13080310815909</v>
      </c>
      <c r="P89" s="310">
        <v>199.13080310815909</v>
      </c>
      <c r="Q89" s="310">
        <v>203.13080310815909</v>
      </c>
      <c r="R89" s="310">
        <v>207.13080310815909</v>
      </c>
      <c r="S89" s="310">
        <v>212.13080310815909</v>
      </c>
      <c r="T89" s="310">
        <v>217.13080310815909</v>
      </c>
      <c r="U89" s="310">
        <v>222.13080310815909</v>
      </c>
      <c r="V89" s="310">
        <v>227.13080310815909</v>
      </c>
      <c r="W89" s="310">
        <v>232.13080310815909</v>
      </c>
      <c r="X89" s="310">
        <v>236.13080310815909</v>
      </c>
      <c r="Y89" s="310">
        <v>240.13080310815909</v>
      </c>
      <c r="Z89" s="310">
        <v>244.13080310815909</v>
      </c>
      <c r="AA89" s="310">
        <v>248.13080310815909</v>
      </c>
      <c r="AB89" s="310">
        <v>252.13080310815909</v>
      </c>
      <c r="AC89" s="310">
        <v>257.13080310815906</v>
      </c>
      <c r="AD89" s="310">
        <v>262.13080310815906</v>
      </c>
      <c r="AE89" s="310">
        <v>267.13080310815906</v>
      </c>
      <c r="AF89" s="310">
        <v>272.13080310815906</v>
      </c>
      <c r="AG89" s="310">
        <v>277.13080310815906</v>
      </c>
    </row>
    <row r="90" spans="1:38" s="1" customFormat="1" outlineLevel="1">
      <c r="A90" s="37" t="s">
        <v>218</v>
      </c>
      <c r="B90" s="1141">
        <v>103.79771627349733</v>
      </c>
      <c r="C90" s="1114">
        <v>103.66567924333962</v>
      </c>
      <c r="D90" s="319">
        <v>103.66567924333962</v>
      </c>
      <c r="E90" s="319">
        <v>103.66567924333962</v>
      </c>
      <c r="F90" s="319">
        <v>103.66567924333962</v>
      </c>
      <c r="G90" s="319">
        <v>103.66567924333962</v>
      </c>
      <c r="H90" s="319">
        <v>103.66567924333962</v>
      </c>
      <c r="I90" s="319">
        <v>103.66567924333962</v>
      </c>
      <c r="J90" s="319">
        <v>103.66567924333962</v>
      </c>
      <c r="K90" s="319">
        <v>103.66567924333962</v>
      </c>
      <c r="L90" s="319">
        <v>103.66567924333962</v>
      </c>
      <c r="M90" s="319">
        <v>103.66567924333962</v>
      </c>
      <c r="N90" s="319">
        <v>103.66567924333962</v>
      </c>
      <c r="O90" s="996">
        <v>103.66567924333962</v>
      </c>
      <c r="P90" s="310">
        <v>107.66567924333962</v>
      </c>
      <c r="Q90" s="310">
        <v>111.66567924333962</v>
      </c>
      <c r="R90" s="310">
        <v>115.66567924333962</v>
      </c>
      <c r="S90" s="310">
        <v>120.66567924333962</v>
      </c>
      <c r="T90" s="310">
        <v>125.66567924333962</v>
      </c>
      <c r="U90" s="310">
        <v>130.66567924333964</v>
      </c>
      <c r="V90" s="310">
        <v>135.66567924333964</v>
      </c>
      <c r="W90" s="310">
        <v>140.66567924333964</v>
      </c>
      <c r="X90" s="310">
        <v>144.66567924333964</v>
      </c>
      <c r="Y90" s="310">
        <v>148.66567924333964</v>
      </c>
      <c r="Z90" s="310">
        <v>152.66567924333964</v>
      </c>
      <c r="AA90" s="310">
        <v>156.66567924333964</v>
      </c>
      <c r="AB90" s="310">
        <v>160.66567924333964</v>
      </c>
      <c r="AC90" s="310">
        <v>165.66567924333964</v>
      </c>
      <c r="AD90" s="310">
        <v>170.66567924333964</v>
      </c>
      <c r="AE90" s="310">
        <v>175.66567924333964</v>
      </c>
      <c r="AF90" s="310">
        <v>180.66567924333964</v>
      </c>
      <c r="AG90" s="310">
        <v>185.66567924333964</v>
      </c>
    </row>
    <row r="91" spans="1:38" s="1" customFormat="1" outlineLevel="1">
      <c r="A91" s="37" t="s">
        <v>497</v>
      </c>
      <c r="B91" s="1141"/>
      <c r="C91" s="1114"/>
      <c r="D91" s="319"/>
      <c r="E91" s="319"/>
      <c r="F91" s="319"/>
      <c r="G91" s="319"/>
      <c r="H91" s="319"/>
      <c r="I91" s="319"/>
      <c r="J91" s="319"/>
      <c r="K91" s="319"/>
      <c r="L91" s="319"/>
      <c r="M91" s="319"/>
      <c r="N91" s="319"/>
      <c r="O91" s="996"/>
      <c r="P91" s="310"/>
      <c r="Q91" s="310"/>
      <c r="R91" s="310"/>
      <c r="S91" s="310"/>
      <c r="T91" s="310"/>
      <c r="U91" s="310"/>
      <c r="V91" s="310"/>
      <c r="W91" s="310"/>
      <c r="X91" s="310"/>
      <c r="Y91" s="310"/>
      <c r="Z91" s="310"/>
      <c r="AA91" s="310"/>
      <c r="AB91" s="310"/>
      <c r="AC91" s="310"/>
      <c r="AD91" s="310"/>
      <c r="AE91" s="310"/>
      <c r="AF91" s="310"/>
      <c r="AG91" s="310"/>
    </row>
    <row r="92" spans="1:38" s="1" customFormat="1" outlineLevel="1">
      <c r="A92" s="37" t="s">
        <v>498</v>
      </c>
      <c r="B92" s="1141"/>
      <c r="C92" s="1114"/>
      <c r="D92" s="319"/>
      <c r="E92" s="319"/>
      <c r="F92" s="319"/>
      <c r="G92" s="319"/>
      <c r="H92" s="319"/>
      <c r="I92" s="319"/>
      <c r="J92" s="319"/>
      <c r="K92" s="319"/>
      <c r="L92" s="319"/>
      <c r="M92" s="319"/>
      <c r="N92" s="319"/>
      <c r="O92" s="996"/>
      <c r="P92" s="310"/>
      <c r="Q92" s="310"/>
      <c r="R92" s="310"/>
      <c r="S92" s="310"/>
      <c r="T92" s="310"/>
      <c r="U92" s="310"/>
      <c r="V92" s="310"/>
      <c r="W92" s="310"/>
      <c r="X92" s="310"/>
      <c r="Y92" s="310"/>
      <c r="Z92" s="310"/>
      <c r="AA92" s="310"/>
      <c r="AB92" s="310"/>
      <c r="AC92" s="310"/>
      <c r="AD92" s="310"/>
      <c r="AE92" s="310"/>
      <c r="AF92" s="310"/>
      <c r="AG92" s="310"/>
    </row>
    <row r="93" spans="1:38" s="49" customFormat="1" outlineLevel="1">
      <c r="A93" s="202" t="s">
        <v>211</v>
      </c>
      <c r="B93" s="1142"/>
      <c r="C93" s="1115"/>
      <c r="D93" s="320"/>
      <c r="E93" s="320"/>
      <c r="F93" s="320"/>
      <c r="G93" s="320"/>
      <c r="H93" s="320"/>
      <c r="I93" s="320"/>
      <c r="J93" s="320"/>
      <c r="K93" s="320"/>
      <c r="L93" s="320"/>
      <c r="M93" s="320"/>
      <c r="N93" s="320"/>
      <c r="O93" s="997"/>
      <c r="P93" s="311"/>
      <c r="Q93" s="311"/>
      <c r="R93" s="311"/>
      <c r="S93" s="311"/>
      <c r="T93" s="311"/>
      <c r="U93" s="311"/>
      <c r="V93" s="311"/>
      <c r="W93" s="311"/>
      <c r="X93" s="311"/>
      <c r="Y93" s="311"/>
      <c r="Z93" s="311"/>
      <c r="AA93" s="312"/>
      <c r="AB93" s="313"/>
      <c r="AC93" s="313"/>
      <c r="AD93" s="313"/>
      <c r="AE93" s="312"/>
      <c r="AF93" s="312"/>
      <c r="AG93" s="312"/>
      <c r="AH93" s="189"/>
      <c r="AI93" s="189"/>
      <c r="AJ93" s="189"/>
      <c r="AK93" s="189"/>
      <c r="AL93" s="189"/>
    </row>
    <row r="94" spans="1:38" s="1" customFormat="1" outlineLevel="1">
      <c r="A94" s="37" t="s">
        <v>39</v>
      </c>
      <c r="B94" s="1141">
        <v>95.132037030157704</v>
      </c>
      <c r="C94" s="1114">
        <v>95</v>
      </c>
      <c r="D94" s="319">
        <v>95</v>
      </c>
      <c r="E94" s="319">
        <v>95</v>
      </c>
      <c r="F94" s="319">
        <v>95</v>
      </c>
      <c r="G94" s="319">
        <v>95</v>
      </c>
      <c r="H94" s="319">
        <v>95</v>
      </c>
      <c r="I94" s="319">
        <v>95</v>
      </c>
      <c r="J94" s="319">
        <v>95</v>
      </c>
      <c r="K94" s="319">
        <v>95</v>
      </c>
      <c r="L94" s="319">
        <v>95</v>
      </c>
      <c r="M94" s="319">
        <v>95</v>
      </c>
      <c r="N94" s="319">
        <v>95</v>
      </c>
      <c r="O94" s="996">
        <v>95</v>
      </c>
      <c r="P94" s="310">
        <v>99</v>
      </c>
      <c r="Q94" s="310">
        <v>103</v>
      </c>
      <c r="R94" s="310">
        <v>107</v>
      </c>
      <c r="S94" s="310">
        <v>112</v>
      </c>
      <c r="T94" s="310">
        <v>117</v>
      </c>
      <c r="U94" s="310">
        <v>122</v>
      </c>
      <c r="V94" s="310">
        <v>127</v>
      </c>
      <c r="W94" s="310">
        <v>132</v>
      </c>
      <c r="X94" s="310">
        <v>136</v>
      </c>
      <c r="Y94" s="310">
        <v>140</v>
      </c>
      <c r="Z94" s="310">
        <v>144</v>
      </c>
      <c r="AA94" s="310">
        <v>148</v>
      </c>
      <c r="AB94" s="310">
        <v>152</v>
      </c>
      <c r="AC94" s="310">
        <v>157</v>
      </c>
      <c r="AD94" s="310">
        <v>162</v>
      </c>
      <c r="AE94" s="310">
        <v>167</v>
      </c>
      <c r="AF94" s="310">
        <v>172</v>
      </c>
      <c r="AG94" s="310">
        <v>177</v>
      </c>
      <c r="AI94" s="188"/>
      <c r="AJ94" s="188"/>
      <c r="AK94" s="188"/>
      <c r="AL94" s="188"/>
    </row>
    <row r="95" spans="1:38" s="1" customFormat="1" outlineLevel="1">
      <c r="A95" s="37" t="s">
        <v>500</v>
      </c>
      <c r="B95" s="1141"/>
      <c r="C95" s="1114"/>
      <c r="D95" s="319"/>
      <c r="E95" s="319"/>
      <c r="F95" s="319"/>
      <c r="G95" s="319"/>
      <c r="H95" s="319"/>
      <c r="I95" s="319"/>
      <c r="J95" s="319"/>
      <c r="K95" s="319"/>
      <c r="L95" s="319"/>
      <c r="M95" s="319"/>
      <c r="N95" s="319"/>
      <c r="O95" s="996"/>
      <c r="P95" s="310"/>
      <c r="Q95" s="310"/>
      <c r="R95" s="310"/>
      <c r="S95" s="310"/>
      <c r="T95" s="310"/>
      <c r="U95" s="310"/>
      <c r="V95" s="310"/>
      <c r="W95" s="310"/>
      <c r="X95" s="310"/>
      <c r="Y95" s="310"/>
      <c r="Z95" s="310"/>
      <c r="AA95" s="310"/>
      <c r="AB95" s="310"/>
      <c r="AC95" s="310"/>
      <c r="AD95" s="310"/>
      <c r="AE95" s="310"/>
      <c r="AF95" s="310"/>
      <c r="AG95" s="310"/>
      <c r="AI95" s="188"/>
      <c r="AJ95" s="188"/>
      <c r="AK95" s="188"/>
      <c r="AL95" s="188"/>
    </row>
    <row r="96" spans="1:38" s="1" customFormat="1" outlineLevel="1">
      <c r="A96" s="37" t="s">
        <v>501</v>
      </c>
      <c r="B96" s="1141"/>
      <c r="C96" s="1114"/>
      <c r="D96" s="319"/>
      <c r="E96" s="319"/>
      <c r="F96" s="319"/>
      <c r="G96" s="319"/>
      <c r="H96" s="319"/>
      <c r="I96" s="319"/>
      <c r="J96" s="319"/>
      <c r="K96" s="319"/>
      <c r="L96" s="319"/>
      <c r="M96" s="319"/>
      <c r="N96" s="319"/>
      <c r="O96" s="996"/>
      <c r="P96" s="310"/>
      <c r="Q96" s="310"/>
      <c r="R96" s="310"/>
      <c r="S96" s="310"/>
      <c r="T96" s="310"/>
      <c r="U96" s="310"/>
      <c r="V96" s="310"/>
      <c r="W96" s="310"/>
      <c r="X96" s="310"/>
      <c r="Y96" s="310"/>
      <c r="Z96" s="310"/>
      <c r="AA96" s="310"/>
      <c r="AB96" s="310"/>
      <c r="AC96" s="310"/>
      <c r="AD96" s="310"/>
      <c r="AE96" s="310"/>
      <c r="AF96" s="310"/>
      <c r="AG96" s="310"/>
      <c r="AI96" s="188"/>
      <c r="AJ96" s="188"/>
      <c r="AK96" s="188"/>
      <c r="AL96" s="188"/>
    </row>
    <row r="97" spans="1:33" outlineLevel="1">
      <c r="A97" s="28" t="s">
        <v>502</v>
      </c>
      <c r="B97" s="1190"/>
      <c r="C97" s="1067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1067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</row>
    <row r="98" spans="1:33">
      <c r="B98" s="1189"/>
    </row>
    <row r="99" spans="1:33">
      <c r="B99" s="1189"/>
    </row>
    <row r="100" spans="1:33" s="1" customFormat="1" ht="30" customHeight="1">
      <c r="A100" s="995" t="s">
        <v>467</v>
      </c>
      <c r="B100" s="1139"/>
      <c r="C100" s="360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60"/>
    </row>
    <row r="101" spans="1:33" s="307" customFormat="1" ht="14.25" customHeight="1" thickBot="1">
      <c r="A101" s="304" t="s">
        <v>206</v>
      </c>
      <c r="B101" s="1140"/>
      <c r="C101" s="503"/>
      <c r="D101" s="305"/>
      <c r="E101" s="305"/>
      <c r="F101" s="305"/>
      <c r="G101" s="305"/>
      <c r="H101" s="305"/>
      <c r="I101" s="305"/>
      <c r="J101" s="305"/>
      <c r="K101" s="305"/>
      <c r="L101" s="306"/>
      <c r="M101" s="306"/>
      <c r="N101" s="306"/>
      <c r="O101" s="514"/>
      <c r="P101" s="306"/>
      <c r="Q101" s="306"/>
      <c r="R101" s="306"/>
      <c r="S101" s="306"/>
      <c r="T101" s="306"/>
      <c r="U101" s="306"/>
      <c r="V101" s="306"/>
      <c r="W101" s="306"/>
      <c r="X101" s="306"/>
      <c r="Y101" s="306"/>
      <c r="Z101" s="306"/>
      <c r="AA101" s="305"/>
      <c r="AB101" s="305"/>
      <c r="AC101" s="305"/>
      <c r="AD101" s="305"/>
      <c r="AE101" s="305"/>
      <c r="AF101" s="305"/>
      <c r="AG101" s="305"/>
    </row>
    <row r="102" spans="1:33" s="1" customFormat="1" outlineLevel="1">
      <c r="A102" s="27" t="s">
        <v>212</v>
      </c>
      <c r="B102" s="1141">
        <v>187.87387573770596</v>
      </c>
      <c r="C102" s="1114">
        <v>205.54442049465763</v>
      </c>
      <c r="D102" s="319">
        <v>205.54442049465763</v>
      </c>
      <c r="E102" s="319">
        <v>205.54442049465763</v>
      </c>
      <c r="F102" s="319">
        <v>205.54442049465763</v>
      </c>
      <c r="G102" s="319">
        <v>205.54442049465763</v>
      </c>
      <c r="H102" s="319">
        <v>205.54442049465763</v>
      </c>
      <c r="I102" s="319">
        <v>205.54442049465763</v>
      </c>
      <c r="J102" s="319">
        <v>205.54442049465763</v>
      </c>
      <c r="K102" s="319">
        <v>205.54442049465763</v>
      </c>
      <c r="L102" s="319">
        <v>205.54442049465763</v>
      </c>
      <c r="M102" s="319">
        <v>205.54442049465763</v>
      </c>
      <c r="N102" s="319">
        <v>205.54442049465763</v>
      </c>
      <c r="O102" s="996">
        <v>205.54442049465763</v>
      </c>
      <c r="P102" s="310">
        <v>208.887773766142</v>
      </c>
      <c r="Q102" s="310">
        <v>219.76050020657169</v>
      </c>
      <c r="R102" s="310">
        <v>226.68333651028263</v>
      </c>
      <c r="S102" s="310">
        <v>230.62379671536075</v>
      </c>
      <c r="T102" s="310">
        <v>235.21155001125919</v>
      </c>
      <c r="U102" s="310">
        <v>239.85357881985294</v>
      </c>
      <c r="V102" s="310">
        <v>243.92534090481388</v>
      </c>
      <c r="W102" s="310">
        <v>246.98059298000919</v>
      </c>
      <c r="X102" s="310">
        <v>249.69424654446232</v>
      </c>
      <c r="Y102" s="310">
        <v>252.49261690579044</v>
      </c>
      <c r="Z102" s="310">
        <v>255.61552645168888</v>
      </c>
      <c r="AA102" s="310">
        <v>258.88626314602482</v>
      </c>
      <c r="AB102" s="310">
        <v>262.24310518704044</v>
      </c>
      <c r="AC102" s="310">
        <v>265.63048006497013</v>
      </c>
      <c r="AD102" s="310">
        <v>269.16881014309513</v>
      </c>
      <c r="AE102" s="310">
        <v>272.79425264797794</v>
      </c>
      <c r="AF102" s="310">
        <v>276.49589754543888</v>
      </c>
      <c r="AG102" s="310">
        <v>280.27186800442325</v>
      </c>
    </row>
    <row r="103" spans="1:33" s="1" customFormat="1" outlineLevel="1">
      <c r="A103" s="37" t="s">
        <v>37</v>
      </c>
      <c r="B103" s="1141">
        <v>171.56052552893158</v>
      </c>
      <c r="C103" s="1114">
        <v>189.23107028588325</v>
      </c>
      <c r="D103" s="319">
        <v>189.23107028588325</v>
      </c>
      <c r="E103" s="319">
        <v>189.23107028588325</v>
      </c>
      <c r="F103" s="319">
        <v>189.23107028588325</v>
      </c>
      <c r="G103" s="319">
        <v>189.23107028588325</v>
      </c>
      <c r="H103" s="319">
        <v>189.23107028588325</v>
      </c>
      <c r="I103" s="319">
        <v>189.23107028588325</v>
      </c>
      <c r="J103" s="319">
        <v>189.23107028588325</v>
      </c>
      <c r="K103" s="319">
        <v>189.23107028588325</v>
      </c>
      <c r="L103" s="319">
        <v>189.23107028588325</v>
      </c>
      <c r="M103" s="319">
        <v>189.23107028588325</v>
      </c>
      <c r="N103" s="319">
        <v>189.23107028588325</v>
      </c>
      <c r="O103" s="996">
        <v>189.23107028588325</v>
      </c>
      <c r="P103" s="310">
        <v>192.57442355736762</v>
      </c>
      <c r="Q103" s="310">
        <v>203.44714999779731</v>
      </c>
      <c r="R103" s="310">
        <v>210.36998630150825</v>
      </c>
      <c r="S103" s="310">
        <v>214.31044650658637</v>
      </c>
      <c r="T103" s="310">
        <v>218.89819980248481</v>
      </c>
      <c r="U103" s="310">
        <v>223.54022861107856</v>
      </c>
      <c r="V103" s="310">
        <v>227.6119906960395</v>
      </c>
      <c r="W103" s="310">
        <v>230.66724277123481</v>
      </c>
      <c r="X103" s="310">
        <v>233.38089633568794</v>
      </c>
      <c r="Y103" s="310">
        <v>236.17926669701606</v>
      </c>
      <c r="Z103" s="310">
        <v>239.3021762429145</v>
      </c>
      <c r="AA103" s="310">
        <v>242.57291293725044</v>
      </c>
      <c r="AB103" s="310">
        <v>245.92975497826606</v>
      </c>
      <c r="AC103" s="310">
        <v>249.31712985619575</v>
      </c>
      <c r="AD103" s="310">
        <v>252.85545993432075</v>
      </c>
      <c r="AE103" s="310">
        <v>256.48090243920353</v>
      </c>
      <c r="AF103" s="310">
        <v>260.18254733666447</v>
      </c>
      <c r="AG103" s="310">
        <v>263.95851779564885</v>
      </c>
    </row>
    <row r="104" spans="1:33" s="1" customFormat="1" outlineLevel="1">
      <c r="A104" s="37" t="s">
        <v>38</v>
      </c>
      <c r="B104" s="1141">
        <v>151.85668093875998</v>
      </c>
      <c r="C104" s="1114">
        <v>169.52722569571165</v>
      </c>
      <c r="D104" s="319">
        <v>169.52722569571165</v>
      </c>
      <c r="E104" s="319">
        <v>169.52722569571165</v>
      </c>
      <c r="F104" s="319">
        <v>169.52722569571165</v>
      </c>
      <c r="G104" s="319">
        <v>169.52722569571165</v>
      </c>
      <c r="H104" s="319">
        <v>169.52722569571165</v>
      </c>
      <c r="I104" s="319">
        <v>169.52722569571165</v>
      </c>
      <c r="J104" s="319">
        <v>169.52722569571165</v>
      </c>
      <c r="K104" s="319">
        <v>169.52722569571165</v>
      </c>
      <c r="L104" s="319">
        <v>169.52722569571165</v>
      </c>
      <c r="M104" s="319">
        <v>169.52722569571165</v>
      </c>
      <c r="N104" s="319">
        <v>169.52722569571165</v>
      </c>
      <c r="O104" s="996">
        <v>169.52722569571165</v>
      </c>
      <c r="P104" s="310">
        <v>172.87057896719602</v>
      </c>
      <c r="Q104" s="310">
        <v>183.74330540762571</v>
      </c>
      <c r="R104" s="310">
        <v>190.66614171133665</v>
      </c>
      <c r="S104" s="310">
        <v>194.60660191641477</v>
      </c>
      <c r="T104" s="310">
        <v>199.19435521231321</v>
      </c>
      <c r="U104" s="310">
        <v>203.83638402090696</v>
      </c>
      <c r="V104" s="310">
        <v>207.9081461058679</v>
      </c>
      <c r="W104" s="310">
        <v>210.96339818106321</v>
      </c>
      <c r="X104" s="310">
        <v>213.67705174551634</v>
      </c>
      <c r="Y104" s="310">
        <v>216.47542210684446</v>
      </c>
      <c r="Z104" s="310">
        <v>219.5983316527429</v>
      </c>
      <c r="AA104" s="310">
        <v>222.86906834707884</v>
      </c>
      <c r="AB104" s="310">
        <v>226.22591038809446</v>
      </c>
      <c r="AC104" s="310">
        <v>229.61328526602415</v>
      </c>
      <c r="AD104" s="310">
        <v>233.15161534414915</v>
      </c>
      <c r="AE104" s="310">
        <v>236.77705784903196</v>
      </c>
      <c r="AF104" s="310">
        <v>240.4787027464929</v>
      </c>
      <c r="AG104" s="310">
        <v>244.25467320547727</v>
      </c>
    </row>
    <row r="105" spans="1:33" s="1" customFormat="1" outlineLevel="1">
      <c r="A105" s="37" t="s">
        <v>222</v>
      </c>
      <c r="B105" s="1141">
        <v>106.38414910931134</v>
      </c>
      <c r="C105" s="1114">
        <v>124.05469386626301</v>
      </c>
      <c r="D105" s="319">
        <v>124.05469386626301</v>
      </c>
      <c r="E105" s="319">
        <v>124.05469386626301</v>
      </c>
      <c r="F105" s="319">
        <v>124.05469386626301</v>
      </c>
      <c r="G105" s="319">
        <v>124.05469386626301</v>
      </c>
      <c r="H105" s="319">
        <v>124.05469386626301</v>
      </c>
      <c r="I105" s="319">
        <v>124.05469386626301</v>
      </c>
      <c r="J105" s="319">
        <v>124.05469386626301</v>
      </c>
      <c r="K105" s="319">
        <v>124.05469386626301</v>
      </c>
      <c r="L105" s="319">
        <v>124.05469386626301</v>
      </c>
      <c r="M105" s="319">
        <v>124.05469386626301</v>
      </c>
      <c r="N105" s="319">
        <v>124.05469386626301</v>
      </c>
      <c r="O105" s="996">
        <v>124.05469386626301</v>
      </c>
      <c r="P105" s="310">
        <v>127.39804713774738</v>
      </c>
      <c r="Q105" s="310">
        <v>138.27077357817706</v>
      </c>
      <c r="R105" s="310">
        <v>145.19360988188799</v>
      </c>
      <c r="S105" s="310">
        <v>149.13407008696612</v>
      </c>
      <c r="T105" s="310">
        <v>153.72182338286456</v>
      </c>
      <c r="U105" s="310">
        <v>158.36385219145831</v>
      </c>
      <c r="V105" s="310">
        <v>162.43561427641924</v>
      </c>
      <c r="W105" s="310">
        <v>165.49086635161456</v>
      </c>
      <c r="X105" s="310">
        <v>168.20451991606768</v>
      </c>
      <c r="Y105" s="310">
        <v>171.00289027739581</v>
      </c>
      <c r="Z105" s="310">
        <v>174.12579982329424</v>
      </c>
      <c r="AA105" s="310">
        <v>177.39653651763018</v>
      </c>
      <c r="AB105" s="310">
        <v>180.75337855864581</v>
      </c>
      <c r="AC105" s="310">
        <v>184.14075343657549</v>
      </c>
      <c r="AD105" s="310">
        <v>187.67908351470049</v>
      </c>
      <c r="AE105" s="310">
        <v>191.30452601958331</v>
      </c>
      <c r="AF105" s="310">
        <v>195.00617091704424</v>
      </c>
      <c r="AG105" s="310">
        <v>198.78214137602862</v>
      </c>
    </row>
    <row r="106" spans="1:33" s="1" customFormat="1" outlineLevel="1">
      <c r="A106" s="37" t="s">
        <v>213</v>
      </c>
      <c r="B106" s="1141">
        <v>93.57944229649452</v>
      </c>
      <c r="C106" s="1114">
        <v>111.24998705344619</v>
      </c>
      <c r="D106" s="319">
        <v>111.24998705344619</v>
      </c>
      <c r="E106" s="319">
        <v>111.24998705344619</v>
      </c>
      <c r="F106" s="319">
        <v>111.24998705344619</v>
      </c>
      <c r="G106" s="319">
        <v>111.24998705344619</v>
      </c>
      <c r="H106" s="319">
        <v>111.24998705344619</v>
      </c>
      <c r="I106" s="319">
        <v>111.24998705344619</v>
      </c>
      <c r="J106" s="319">
        <v>111.24998705344619</v>
      </c>
      <c r="K106" s="319">
        <v>111.24998705344619</v>
      </c>
      <c r="L106" s="319">
        <v>111.24998705344619</v>
      </c>
      <c r="M106" s="319">
        <v>111.24998705344619</v>
      </c>
      <c r="N106" s="319">
        <v>111.24998705344619</v>
      </c>
      <c r="O106" s="996">
        <v>111.24998705344619</v>
      </c>
      <c r="P106" s="310">
        <v>114.59334032493057</v>
      </c>
      <c r="Q106" s="310">
        <v>125.46606676536025</v>
      </c>
      <c r="R106" s="310">
        <v>132.3889030690712</v>
      </c>
      <c r="S106" s="310">
        <v>136.32936327414933</v>
      </c>
      <c r="T106" s="310">
        <v>140.91711657004777</v>
      </c>
      <c r="U106" s="310">
        <v>145.55914537864152</v>
      </c>
      <c r="V106" s="310">
        <v>149.63090746360245</v>
      </c>
      <c r="W106" s="310">
        <v>152.68615953879777</v>
      </c>
      <c r="X106" s="310">
        <v>155.39981310325089</v>
      </c>
      <c r="Y106" s="310">
        <v>158.19818346457902</v>
      </c>
      <c r="Z106" s="310">
        <v>161.32109301047745</v>
      </c>
      <c r="AA106" s="310">
        <v>164.59182970481339</v>
      </c>
      <c r="AB106" s="310">
        <v>167.94867174582902</v>
      </c>
      <c r="AC106" s="310">
        <v>171.3360466237587</v>
      </c>
      <c r="AD106" s="310">
        <v>174.8743767018837</v>
      </c>
      <c r="AE106" s="310">
        <v>178.49981920676652</v>
      </c>
      <c r="AF106" s="310">
        <v>182.20146410422745</v>
      </c>
      <c r="AG106" s="310">
        <v>185.97743456321183</v>
      </c>
    </row>
    <row r="107" spans="1:33" s="1" customFormat="1" outlineLevel="1">
      <c r="A107" s="37" t="s">
        <v>214</v>
      </c>
      <c r="B107" s="1141">
        <v>128.80304916054857</v>
      </c>
      <c r="C107" s="1114">
        <v>146.47359391750024</v>
      </c>
      <c r="D107" s="319">
        <v>146.47359391750024</v>
      </c>
      <c r="E107" s="319">
        <v>146.47359391750024</v>
      </c>
      <c r="F107" s="319">
        <v>146.47359391750024</v>
      </c>
      <c r="G107" s="319">
        <v>146.47359391750024</v>
      </c>
      <c r="H107" s="319">
        <v>146.47359391750024</v>
      </c>
      <c r="I107" s="319">
        <v>146.47359391750024</v>
      </c>
      <c r="J107" s="319">
        <v>146.47359391750024</v>
      </c>
      <c r="K107" s="319">
        <v>146.47359391750024</v>
      </c>
      <c r="L107" s="319">
        <v>146.47359391750024</v>
      </c>
      <c r="M107" s="319">
        <v>146.47359391750024</v>
      </c>
      <c r="N107" s="319">
        <v>146.47359391750024</v>
      </c>
      <c r="O107" s="996">
        <v>146.47359391750024</v>
      </c>
      <c r="P107" s="310">
        <v>149.81694718898461</v>
      </c>
      <c r="Q107" s="310">
        <v>160.6896736294143</v>
      </c>
      <c r="R107" s="310">
        <v>167.61250993312524</v>
      </c>
      <c r="S107" s="310">
        <v>171.55297013820336</v>
      </c>
      <c r="T107" s="310">
        <v>176.1407234341018</v>
      </c>
      <c r="U107" s="310">
        <v>180.78275224269555</v>
      </c>
      <c r="V107" s="310">
        <v>184.85451432765649</v>
      </c>
      <c r="W107" s="310">
        <v>187.9097664028518</v>
      </c>
      <c r="X107" s="310">
        <v>190.62341996730493</v>
      </c>
      <c r="Y107" s="310">
        <v>193.42179032863305</v>
      </c>
      <c r="Z107" s="310">
        <v>196.54469987453149</v>
      </c>
      <c r="AA107" s="310">
        <v>199.81543656886743</v>
      </c>
      <c r="AB107" s="310">
        <v>203.17227860988305</v>
      </c>
      <c r="AC107" s="310">
        <v>206.55965348781274</v>
      </c>
      <c r="AD107" s="310">
        <v>210.09798356593774</v>
      </c>
      <c r="AE107" s="310">
        <v>213.72342607082055</v>
      </c>
      <c r="AF107" s="310">
        <v>217.42507096828149</v>
      </c>
      <c r="AG107" s="310">
        <v>221.20104142726586</v>
      </c>
    </row>
    <row r="108" spans="1:33" s="1" customFormat="1" outlineLevel="1">
      <c r="A108" s="37" t="s">
        <v>215</v>
      </c>
      <c r="B108" s="1141">
        <v>68.09050276535838</v>
      </c>
      <c r="C108" s="1114">
        <v>85.761047522310051</v>
      </c>
      <c r="D108" s="319">
        <v>85.761047522310051</v>
      </c>
      <c r="E108" s="319">
        <v>85.761047522310051</v>
      </c>
      <c r="F108" s="319">
        <v>85.761047522310051</v>
      </c>
      <c r="G108" s="319">
        <v>85.761047522310051</v>
      </c>
      <c r="H108" s="319">
        <v>85.761047522310051</v>
      </c>
      <c r="I108" s="319">
        <v>85.761047522310051</v>
      </c>
      <c r="J108" s="319">
        <v>85.761047522310051</v>
      </c>
      <c r="K108" s="319">
        <v>85.761047522310051</v>
      </c>
      <c r="L108" s="319">
        <v>85.761047522310051</v>
      </c>
      <c r="M108" s="319">
        <v>85.761047522310051</v>
      </c>
      <c r="N108" s="319">
        <v>85.761047522310051</v>
      </c>
      <c r="O108" s="996">
        <v>85.761047522310051</v>
      </c>
      <c r="P108" s="310">
        <v>89.104400793794426</v>
      </c>
      <c r="Q108" s="310">
        <v>99.977127234224113</v>
      </c>
      <c r="R108" s="310">
        <v>106.89996353793505</v>
      </c>
      <c r="S108" s="310">
        <v>110.84042374301318</v>
      </c>
      <c r="T108" s="310">
        <v>115.42817703891161</v>
      </c>
      <c r="U108" s="310">
        <v>120.07020584750536</v>
      </c>
      <c r="V108" s="310">
        <v>124.1419679324663</v>
      </c>
      <c r="W108" s="310">
        <v>127.19722000766161</v>
      </c>
      <c r="X108" s="310">
        <v>129.91087357211472</v>
      </c>
      <c r="Y108" s="310">
        <v>132.70924393344285</v>
      </c>
      <c r="Z108" s="310">
        <v>135.83215347934129</v>
      </c>
      <c r="AA108" s="310">
        <v>139.10289017367722</v>
      </c>
      <c r="AB108" s="310">
        <v>142.45973221469285</v>
      </c>
      <c r="AC108" s="310">
        <v>145.84710709262254</v>
      </c>
      <c r="AD108" s="310">
        <v>149.38543717074754</v>
      </c>
      <c r="AE108" s="310">
        <v>153.01087967563035</v>
      </c>
      <c r="AF108" s="310">
        <v>156.71252457309129</v>
      </c>
      <c r="AG108" s="310">
        <v>160.48849503207566</v>
      </c>
    </row>
    <row r="109" spans="1:33" s="1" customFormat="1" outlineLevel="1">
      <c r="A109" s="37" t="s">
        <v>221</v>
      </c>
      <c r="B109" s="1141">
        <v>85.483826021187909</v>
      </c>
      <c r="C109" s="1114">
        <v>103.15437077813958</v>
      </c>
      <c r="D109" s="319">
        <v>103.15437077813958</v>
      </c>
      <c r="E109" s="319">
        <v>103.15437077813958</v>
      </c>
      <c r="F109" s="319">
        <v>103.15437077813958</v>
      </c>
      <c r="G109" s="319">
        <v>103.15437077813958</v>
      </c>
      <c r="H109" s="319">
        <v>103.15437077813958</v>
      </c>
      <c r="I109" s="319">
        <v>103.15437077813958</v>
      </c>
      <c r="J109" s="319">
        <v>103.15437077813958</v>
      </c>
      <c r="K109" s="319">
        <v>103.15437077813958</v>
      </c>
      <c r="L109" s="319">
        <v>103.15437077813958</v>
      </c>
      <c r="M109" s="319">
        <v>103.15437077813958</v>
      </c>
      <c r="N109" s="319">
        <v>103.15437077813958</v>
      </c>
      <c r="O109" s="996">
        <v>103.15437077813958</v>
      </c>
      <c r="P109" s="310">
        <v>106.49772404962395</v>
      </c>
      <c r="Q109" s="310">
        <v>117.37045049005364</v>
      </c>
      <c r="R109" s="310">
        <v>124.29328679376458</v>
      </c>
      <c r="S109" s="310">
        <v>128.23374699884272</v>
      </c>
      <c r="T109" s="310">
        <v>132.82150029474116</v>
      </c>
      <c r="U109" s="310">
        <v>137.46352910333491</v>
      </c>
      <c r="V109" s="310">
        <v>141.53529118829584</v>
      </c>
      <c r="W109" s="310">
        <v>144.59054326349116</v>
      </c>
      <c r="X109" s="310">
        <v>147.30419682794428</v>
      </c>
      <c r="Y109" s="310">
        <v>150.10256718927241</v>
      </c>
      <c r="Z109" s="310">
        <v>153.22547673517084</v>
      </c>
      <c r="AA109" s="310">
        <v>156.49621342950678</v>
      </c>
      <c r="AB109" s="310">
        <v>159.85305547052241</v>
      </c>
      <c r="AC109" s="310">
        <v>163.24043034845209</v>
      </c>
      <c r="AD109" s="310">
        <v>166.77876042657709</v>
      </c>
      <c r="AE109" s="310">
        <v>170.40420293145991</v>
      </c>
      <c r="AF109" s="310">
        <v>174.10584782892084</v>
      </c>
      <c r="AG109" s="310">
        <v>177.88181828790522</v>
      </c>
    </row>
    <row r="110" spans="1:33" s="1" customFormat="1" outlineLevel="1">
      <c r="A110" s="37" t="s">
        <v>220</v>
      </c>
      <c r="B110" s="1141">
        <v>140.59635173247551</v>
      </c>
      <c r="C110" s="1114">
        <v>158.26689648942718</v>
      </c>
      <c r="D110" s="319">
        <v>158.26689648942718</v>
      </c>
      <c r="E110" s="319">
        <v>158.26689648942718</v>
      </c>
      <c r="F110" s="319">
        <v>158.26689648942718</v>
      </c>
      <c r="G110" s="319">
        <v>158.26689648942718</v>
      </c>
      <c r="H110" s="319">
        <v>158.26689648942718</v>
      </c>
      <c r="I110" s="319">
        <v>158.26689648942718</v>
      </c>
      <c r="J110" s="319">
        <v>158.26689648942718</v>
      </c>
      <c r="K110" s="319">
        <v>158.26689648942718</v>
      </c>
      <c r="L110" s="319">
        <v>158.26689648942718</v>
      </c>
      <c r="M110" s="319">
        <v>158.26689648942718</v>
      </c>
      <c r="N110" s="319">
        <v>158.26689648942718</v>
      </c>
      <c r="O110" s="996">
        <v>158.26689648942718</v>
      </c>
      <c r="P110" s="310">
        <v>161.61024976091156</v>
      </c>
      <c r="Q110" s="310">
        <v>172.48297620134124</v>
      </c>
      <c r="R110" s="310">
        <v>179.40581250505218</v>
      </c>
      <c r="S110" s="310">
        <v>183.34627271013031</v>
      </c>
      <c r="T110" s="310">
        <v>187.93402600602874</v>
      </c>
      <c r="U110" s="310">
        <v>192.57605481462249</v>
      </c>
      <c r="V110" s="310">
        <v>196.64781689958343</v>
      </c>
      <c r="W110" s="310">
        <v>199.70306897477874</v>
      </c>
      <c r="X110" s="310">
        <v>202.41672253923187</v>
      </c>
      <c r="Y110" s="310">
        <v>205.21509290055999</v>
      </c>
      <c r="Z110" s="310">
        <v>208.33800244645843</v>
      </c>
      <c r="AA110" s="310">
        <v>211.60873914079437</v>
      </c>
      <c r="AB110" s="310">
        <v>214.96558118180999</v>
      </c>
      <c r="AC110" s="310">
        <v>218.35295605973968</v>
      </c>
      <c r="AD110" s="310">
        <v>221.89128613786468</v>
      </c>
      <c r="AE110" s="310">
        <v>225.51672864274749</v>
      </c>
      <c r="AF110" s="310">
        <v>229.21837354020843</v>
      </c>
      <c r="AG110" s="310">
        <v>232.99434399919281</v>
      </c>
    </row>
    <row r="111" spans="1:33" s="1" customFormat="1" outlineLevel="1">
      <c r="A111" s="37" t="s">
        <v>219</v>
      </c>
      <c r="B111" s="1141">
        <v>259.63239705761526</v>
      </c>
      <c r="C111" s="1114">
        <v>277.30294181456691</v>
      </c>
      <c r="D111" s="319">
        <v>277.30294181456691</v>
      </c>
      <c r="E111" s="319">
        <v>277.30294181456691</v>
      </c>
      <c r="F111" s="319">
        <v>277.30294181456691</v>
      </c>
      <c r="G111" s="319">
        <v>277.30294181456691</v>
      </c>
      <c r="H111" s="319">
        <v>277.30294181456691</v>
      </c>
      <c r="I111" s="319">
        <v>277.30294181456691</v>
      </c>
      <c r="J111" s="319">
        <v>277.30294181456691</v>
      </c>
      <c r="K111" s="319">
        <v>277.30294181456691</v>
      </c>
      <c r="L111" s="319">
        <v>277.30294181456691</v>
      </c>
      <c r="M111" s="319">
        <v>277.30294181456691</v>
      </c>
      <c r="N111" s="319">
        <v>277.30294181456691</v>
      </c>
      <c r="O111" s="996">
        <v>277.30294181456691</v>
      </c>
      <c r="P111" s="310">
        <v>280.64629508605128</v>
      </c>
      <c r="Q111" s="310">
        <v>291.51902152648097</v>
      </c>
      <c r="R111" s="310">
        <v>298.44185783019191</v>
      </c>
      <c r="S111" s="310">
        <v>302.38231803527003</v>
      </c>
      <c r="T111" s="310">
        <v>306.97007133116847</v>
      </c>
      <c r="U111" s="310">
        <v>311.61210013976222</v>
      </c>
      <c r="V111" s="310">
        <v>315.68386222472316</v>
      </c>
      <c r="W111" s="310">
        <v>318.73911429991847</v>
      </c>
      <c r="X111" s="310">
        <v>321.45276786437159</v>
      </c>
      <c r="Y111" s="310">
        <v>324.25113822569972</v>
      </c>
      <c r="Z111" s="310">
        <v>327.37404777159816</v>
      </c>
      <c r="AA111" s="310">
        <v>330.64478446593409</v>
      </c>
      <c r="AB111" s="310">
        <v>334.00162650694972</v>
      </c>
      <c r="AC111" s="310">
        <v>337.38900138487941</v>
      </c>
      <c r="AD111" s="310">
        <v>340.92733146300441</v>
      </c>
      <c r="AE111" s="310">
        <v>344.55277396788722</v>
      </c>
      <c r="AF111" s="310">
        <v>348.25441886534816</v>
      </c>
      <c r="AG111" s="310">
        <v>352.03038932433253</v>
      </c>
    </row>
    <row r="112" spans="1:33" s="1" customFormat="1" outlineLevel="1">
      <c r="A112" s="37" t="s">
        <v>217</v>
      </c>
      <c r="B112" s="1141">
        <v>130.39161099564532</v>
      </c>
      <c r="C112" s="1114">
        <v>148.06215575259699</v>
      </c>
      <c r="D112" s="319">
        <v>148.06215575259699</v>
      </c>
      <c r="E112" s="319">
        <v>148.06215575259699</v>
      </c>
      <c r="F112" s="319">
        <v>148.06215575259699</v>
      </c>
      <c r="G112" s="319">
        <v>148.06215575259699</v>
      </c>
      <c r="H112" s="319">
        <v>148.06215575259699</v>
      </c>
      <c r="I112" s="319">
        <v>148.06215575259699</v>
      </c>
      <c r="J112" s="319">
        <v>148.06215575259699</v>
      </c>
      <c r="K112" s="319">
        <v>148.06215575259699</v>
      </c>
      <c r="L112" s="319">
        <v>148.06215575259699</v>
      </c>
      <c r="M112" s="319">
        <v>148.06215575259699</v>
      </c>
      <c r="N112" s="319">
        <v>148.06215575259699</v>
      </c>
      <c r="O112" s="996">
        <v>148.06215575259699</v>
      </c>
      <c r="P112" s="310">
        <v>151.40550902408137</v>
      </c>
      <c r="Q112" s="310">
        <v>162.27823546451106</v>
      </c>
      <c r="R112" s="310">
        <v>169.20107176822199</v>
      </c>
      <c r="S112" s="310">
        <v>173.14153197330012</v>
      </c>
      <c r="T112" s="310">
        <v>177.72928526919856</v>
      </c>
      <c r="U112" s="310">
        <v>182.37131407779231</v>
      </c>
      <c r="V112" s="310">
        <v>186.44307616275324</v>
      </c>
      <c r="W112" s="310">
        <v>189.49832823794856</v>
      </c>
      <c r="X112" s="310">
        <v>192.21198180240168</v>
      </c>
      <c r="Y112" s="310">
        <v>195.01035216372981</v>
      </c>
      <c r="Z112" s="310">
        <v>198.13326170962824</v>
      </c>
      <c r="AA112" s="310">
        <v>201.40399840396418</v>
      </c>
      <c r="AB112" s="310">
        <v>204.76084044497981</v>
      </c>
      <c r="AC112" s="310">
        <v>208.14821532290949</v>
      </c>
      <c r="AD112" s="310">
        <v>211.68654540103449</v>
      </c>
      <c r="AE112" s="310">
        <v>215.31198790591731</v>
      </c>
      <c r="AF112" s="310">
        <v>219.01363280337824</v>
      </c>
      <c r="AG112" s="310">
        <v>222.78960326236262</v>
      </c>
    </row>
    <row r="113" spans="1:38" s="1" customFormat="1" outlineLevel="1">
      <c r="A113" s="37" t="s">
        <v>216</v>
      </c>
      <c r="B113" s="1141">
        <v>195.26284013831679</v>
      </c>
      <c r="C113" s="1114">
        <v>212.93338489526846</v>
      </c>
      <c r="D113" s="319">
        <v>212.93338489526846</v>
      </c>
      <c r="E113" s="319">
        <v>212.93338489526846</v>
      </c>
      <c r="F113" s="319">
        <v>212.93338489526846</v>
      </c>
      <c r="G113" s="319">
        <v>212.93338489526846</v>
      </c>
      <c r="H113" s="319">
        <v>212.93338489526846</v>
      </c>
      <c r="I113" s="319">
        <v>212.93338489526846</v>
      </c>
      <c r="J113" s="319">
        <v>212.93338489526846</v>
      </c>
      <c r="K113" s="319">
        <v>212.93338489526846</v>
      </c>
      <c r="L113" s="319">
        <v>212.93338489526846</v>
      </c>
      <c r="M113" s="319">
        <v>212.93338489526846</v>
      </c>
      <c r="N113" s="319">
        <v>212.93338489526846</v>
      </c>
      <c r="O113" s="996">
        <v>212.93338489526846</v>
      </c>
      <c r="P113" s="310">
        <v>216.27673816675284</v>
      </c>
      <c r="Q113" s="310">
        <v>227.14946460718252</v>
      </c>
      <c r="R113" s="310">
        <v>234.07230091089346</v>
      </c>
      <c r="S113" s="310">
        <v>238.01276111597159</v>
      </c>
      <c r="T113" s="310">
        <v>242.60051441187002</v>
      </c>
      <c r="U113" s="310">
        <v>247.24254322046377</v>
      </c>
      <c r="V113" s="310">
        <v>251.31430530542471</v>
      </c>
      <c r="W113" s="310">
        <v>254.36955738062002</v>
      </c>
      <c r="X113" s="310">
        <v>257.08321094507312</v>
      </c>
      <c r="Y113" s="310">
        <v>259.88158130640124</v>
      </c>
      <c r="Z113" s="310">
        <v>263.00449085229968</v>
      </c>
      <c r="AA113" s="310">
        <v>266.27522754663562</v>
      </c>
      <c r="AB113" s="310">
        <v>269.63206958765124</v>
      </c>
      <c r="AC113" s="310">
        <v>273.01944446558093</v>
      </c>
      <c r="AD113" s="310">
        <v>276.55777454370593</v>
      </c>
      <c r="AE113" s="310">
        <v>280.18321704858874</v>
      </c>
      <c r="AF113" s="310">
        <v>283.88486194604968</v>
      </c>
      <c r="AG113" s="310">
        <v>287.66083240503406</v>
      </c>
    </row>
    <row r="114" spans="1:38" s="1" customFormat="1" outlineLevel="1">
      <c r="A114" s="37" t="s">
        <v>218</v>
      </c>
      <c r="B114" s="1141">
        <v>103.79771627349733</v>
      </c>
      <c r="C114" s="1114">
        <v>121.468261030449</v>
      </c>
      <c r="D114" s="319">
        <v>121.468261030449</v>
      </c>
      <c r="E114" s="319">
        <v>121.468261030449</v>
      </c>
      <c r="F114" s="319">
        <v>121.468261030449</v>
      </c>
      <c r="G114" s="319">
        <v>121.468261030449</v>
      </c>
      <c r="H114" s="319">
        <v>121.468261030449</v>
      </c>
      <c r="I114" s="319">
        <v>121.468261030449</v>
      </c>
      <c r="J114" s="319">
        <v>121.468261030449</v>
      </c>
      <c r="K114" s="319">
        <v>121.468261030449</v>
      </c>
      <c r="L114" s="319">
        <v>121.468261030449</v>
      </c>
      <c r="M114" s="319">
        <v>121.468261030449</v>
      </c>
      <c r="N114" s="319">
        <v>121.468261030449</v>
      </c>
      <c r="O114" s="996">
        <v>121.468261030449</v>
      </c>
      <c r="P114" s="310">
        <v>124.81161430193337</v>
      </c>
      <c r="Q114" s="310">
        <v>135.68434074236308</v>
      </c>
      <c r="R114" s="310">
        <v>142.60717704607401</v>
      </c>
      <c r="S114" s="310">
        <v>146.54763725115214</v>
      </c>
      <c r="T114" s="310">
        <v>151.13539054705058</v>
      </c>
      <c r="U114" s="310">
        <v>155.77741935564433</v>
      </c>
      <c r="V114" s="310">
        <v>159.84918144060526</v>
      </c>
      <c r="W114" s="310">
        <v>162.90443351580058</v>
      </c>
      <c r="X114" s="310">
        <v>165.6180870802537</v>
      </c>
      <c r="Y114" s="310">
        <v>168.41645744158183</v>
      </c>
      <c r="Z114" s="310">
        <v>171.53936698748026</v>
      </c>
      <c r="AA114" s="310">
        <v>174.8101036818162</v>
      </c>
      <c r="AB114" s="310">
        <v>178.16694572283183</v>
      </c>
      <c r="AC114" s="310">
        <v>181.55432060076151</v>
      </c>
      <c r="AD114" s="310">
        <v>185.09265067888651</v>
      </c>
      <c r="AE114" s="310">
        <v>188.71809318376933</v>
      </c>
      <c r="AF114" s="310">
        <v>192.41973808123026</v>
      </c>
      <c r="AG114" s="310">
        <v>196.19570854021464</v>
      </c>
    </row>
    <row r="115" spans="1:38" s="1" customFormat="1" outlineLevel="1">
      <c r="A115" s="37" t="s">
        <v>497</v>
      </c>
      <c r="B115" s="1141"/>
      <c r="C115" s="1114"/>
      <c r="D115" s="319"/>
      <c r="E115" s="319"/>
      <c r="F115" s="319"/>
      <c r="G115" s="319"/>
      <c r="H115" s="319"/>
      <c r="I115" s="319"/>
      <c r="J115" s="319"/>
      <c r="K115" s="319"/>
      <c r="L115" s="319"/>
      <c r="M115" s="319"/>
      <c r="N115" s="319"/>
      <c r="O115" s="996"/>
      <c r="P115" s="310"/>
      <c r="Q115" s="310"/>
      <c r="R115" s="310"/>
      <c r="S115" s="310"/>
      <c r="T115" s="310"/>
      <c r="U115" s="310"/>
      <c r="V115" s="310"/>
      <c r="W115" s="310"/>
      <c r="X115" s="310"/>
      <c r="Y115" s="310"/>
      <c r="Z115" s="310"/>
      <c r="AA115" s="310"/>
      <c r="AB115" s="310"/>
      <c r="AC115" s="310"/>
      <c r="AD115" s="310"/>
      <c r="AE115" s="310"/>
      <c r="AF115" s="310"/>
      <c r="AG115" s="310"/>
    </row>
    <row r="116" spans="1:38" s="1" customFormat="1" outlineLevel="1">
      <c r="A116" s="37" t="s">
        <v>498</v>
      </c>
      <c r="B116" s="1141"/>
      <c r="C116" s="1114"/>
      <c r="D116" s="319"/>
      <c r="E116" s="319"/>
      <c r="F116" s="319"/>
      <c r="G116" s="319"/>
      <c r="H116" s="319"/>
      <c r="I116" s="319"/>
      <c r="J116" s="319"/>
      <c r="K116" s="319"/>
      <c r="L116" s="319"/>
      <c r="M116" s="319"/>
      <c r="N116" s="319"/>
      <c r="O116" s="996"/>
      <c r="P116" s="310"/>
      <c r="Q116" s="310"/>
      <c r="R116" s="310"/>
      <c r="S116" s="310"/>
      <c r="T116" s="310"/>
      <c r="U116" s="310"/>
      <c r="V116" s="310"/>
      <c r="W116" s="310"/>
      <c r="X116" s="310"/>
      <c r="Y116" s="310"/>
      <c r="Z116" s="310"/>
      <c r="AA116" s="310"/>
      <c r="AB116" s="310"/>
      <c r="AC116" s="310"/>
      <c r="AD116" s="310"/>
      <c r="AE116" s="310"/>
      <c r="AF116" s="310"/>
      <c r="AG116" s="310"/>
    </row>
    <row r="117" spans="1:38" s="49" customFormat="1" outlineLevel="1">
      <c r="A117" s="202" t="s">
        <v>211</v>
      </c>
      <c r="B117" s="1142"/>
      <c r="C117" s="1115"/>
      <c r="D117" s="320"/>
      <c r="E117" s="320"/>
      <c r="F117" s="320"/>
      <c r="G117" s="320"/>
      <c r="H117" s="320"/>
      <c r="I117" s="320"/>
      <c r="J117" s="320"/>
      <c r="K117" s="320"/>
      <c r="L117" s="320"/>
      <c r="M117" s="320"/>
      <c r="N117" s="320"/>
      <c r="O117" s="997"/>
      <c r="P117" s="311"/>
      <c r="Q117" s="311"/>
      <c r="R117" s="311"/>
      <c r="S117" s="311"/>
      <c r="T117" s="311"/>
      <c r="U117" s="311"/>
      <c r="V117" s="311"/>
      <c r="W117" s="311"/>
      <c r="X117" s="311"/>
      <c r="Y117" s="311"/>
      <c r="Z117" s="311"/>
      <c r="AA117" s="312"/>
      <c r="AB117" s="313"/>
      <c r="AC117" s="313"/>
      <c r="AD117" s="313"/>
      <c r="AE117" s="312"/>
      <c r="AF117" s="312"/>
      <c r="AG117" s="312"/>
      <c r="AH117" s="189"/>
      <c r="AI117" s="189"/>
      <c r="AJ117" s="189"/>
      <c r="AK117" s="189"/>
      <c r="AL117" s="189"/>
    </row>
    <row r="118" spans="1:38" s="1" customFormat="1" outlineLevel="1">
      <c r="A118" s="37" t="s">
        <v>39</v>
      </c>
      <c r="B118" s="1141">
        <v>95.132037030157704</v>
      </c>
      <c r="C118" s="1114">
        <v>112.80258178710937</v>
      </c>
      <c r="D118" s="319">
        <v>112.80258178710937</v>
      </c>
      <c r="E118" s="319">
        <v>112.80258178710937</v>
      </c>
      <c r="F118" s="319">
        <v>112.80258178710937</v>
      </c>
      <c r="G118" s="319">
        <v>112.80258178710937</v>
      </c>
      <c r="H118" s="319">
        <v>112.80258178710937</v>
      </c>
      <c r="I118" s="319">
        <v>112.80258178710937</v>
      </c>
      <c r="J118" s="319">
        <v>112.80258178710937</v>
      </c>
      <c r="K118" s="319">
        <v>112.80258178710937</v>
      </c>
      <c r="L118" s="319">
        <v>112.80258178710937</v>
      </c>
      <c r="M118" s="319">
        <v>112.80258178710937</v>
      </c>
      <c r="N118" s="319">
        <v>112.80258178710937</v>
      </c>
      <c r="O118" s="996">
        <v>112.80258178710937</v>
      </c>
      <c r="P118" s="310">
        <v>116.14593505859375</v>
      </c>
      <c r="Q118" s="310">
        <v>127.01866149902344</v>
      </c>
      <c r="R118" s="310">
        <v>133.94149780273437</v>
      </c>
      <c r="S118" s="310">
        <v>137.8819580078125</v>
      </c>
      <c r="T118" s="310">
        <v>142.46971130371094</v>
      </c>
      <c r="U118" s="310">
        <v>147.11174011230469</v>
      </c>
      <c r="V118" s="310">
        <v>151.18350219726562</v>
      </c>
      <c r="W118" s="310">
        <v>154.23875427246094</v>
      </c>
      <c r="X118" s="310">
        <v>156.95240783691406</v>
      </c>
      <c r="Y118" s="310">
        <v>159.75077819824219</v>
      </c>
      <c r="Z118" s="310">
        <v>162.87368774414062</v>
      </c>
      <c r="AA118" s="310">
        <v>166.14442443847656</v>
      </c>
      <c r="AB118" s="310">
        <v>169.50126647949219</v>
      </c>
      <c r="AC118" s="310">
        <v>172.88864135742187</v>
      </c>
      <c r="AD118" s="310">
        <v>176.42697143554687</v>
      </c>
      <c r="AE118" s="310">
        <v>180.05241394042969</v>
      </c>
      <c r="AF118" s="310">
        <v>183.75405883789063</v>
      </c>
      <c r="AG118" s="310">
        <v>187.530029296875</v>
      </c>
      <c r="AI118" s="188"/>
      <c r="AJ118" s="188"/>
      <c r="AK118" s="188"/>
      <c r="AL118" s="188"/>
    </row>
    <row r="119" spans="1:38" s="1" customFormat="1" outlineLevel="1">
      <c r="A119" s="37" t="s">
        <v>500</v>
      </c>
      <c r="B119" s="1141"/>
      <c r="C119" s="1114"/>
      <c r="D119" s="319"/>
      <c r="E119" s="319"/>
      <c r="F119" s="319"/>
      <c r="G119" s="319"/>
      <c r="H119" s="319"/>
      <c r="I119" s="319"/>
      <c r="J119" s="319"/>
      <c r="K119" s="319"/>
      <c r="L119" s="319"/>
      <c r="M119" s="319"/>
      <c r="N119" s="319"/>
      <c r="O119" s="996"/>
      <c r="P119" s="310"/>
      <c r="Q119" s="310"/>
      <c r="R119" s="310"/>
      <c r="S119" s="310"/>
      <c r="T119" s="310"/>
      <c r="U119" s="310"/>
      <c r="V119" s="310"/>
      <c r="W119" s="310"/>
      <c r="X119" s="310"/>
      <c r="Y119" s="310"/>
      <c r="Z119" s="310"/>
      <c r="AA119" s="310"/>
      <c r="AB119" s="310"/>
      <c r="AC119" s="310"/>
      <c r="AD119" s="310"/>
      <c r="AE119" s="310"/>
      <c r="AF119" s="310"/>
      <c r="AG119" s="310"/>
      <c r="AI119" s="188"/>
      <c r="AJ119" s="188"/>
      <c r="AK119" s="188"/>
      <c r="AL119" s="188"/>
    </row>
    <row r="120" spans="1:38" s="1" customFormat="1" outlineLevel="1">
      <c r="A120" s="37" t="s">
        <v>501</v>
      </c>
      <c r="B120" s="1141"/>
      <c r="C120" s="1114"/>
      <c r="D120" s="319"/>
      <c r="E120" s="319"/>
      <c r="F120" s="319"/>
      <c r="G120" s="319"/>
      <c r="H120" s="319"/>
      <c r="I120" s="319"/>
      <c r="J120" s="319"/>
      <c r="K120" s="319"/>
      <c r="L120" s="319"/>
      <c r="M120" s="319"/>
      <c r="N120" s="319"/>
      <c r="O120" s="996"/>
      <c r="P120" s="310"/>
      <c r="Q120" s="310"/>
      <c r="R120" s="310"/>
      <c r="S120" s="310"/>
      <c r="T120" s="310"/>
      <c r="U120" s="310"/>
      <c r="V120" s="310"/>
      <c r="W120" s="310"/>
      <c r="X120" s="310"/>
      <c r="Y120" s="310"/>
      <c r="Z120" s="310"/>
      <c r="AA120" s="310"/>
      <c r="AB120" s="310"/>
      <c r="AC120" s="310"/>
      <c r="AD120" s="310"/>
      <c r="AE120" s="310"/>
      <c r="AF120" s="310"/>
      <c r="AG120" s="310"/>
      <c r="AI120" s="188"/>
      <c r="AJ120" s="188"/>
      <c r="AK120" s="188"/>
      <c r="AL120" s="188"/>
    </row>
    <row r="121" spans="1:38" outlineLevel="1">
      <c r="A121" s="28" t="s">
        <v>502</v>
      </c>
      <c r="B121" s="1190"/>
      <c r="C121" s="1067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1067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48"/>
  <sheetViews>
    <sheetView showGridLines="0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L221"/>
    </sheetView>
  </sheetViews>
  <sheetFormatPr baseColWidth="10" defaultColWidth="9.140625" defaultRowHeight="12.75" outlineLevelRow="1" outlineLevelCol="1"/>
  <cols>
    <col min="1" max="1" width="57.85546875" style="1" customWidth="1"/>
    <col min="2" max="2" width="16.42578125" style="1192" customWidth="1"/>
    <col min="3" max="3" width="14.28515625" style="414" hidden="1" customWidth="1" outlineLevel="1"/>
    <col min="4" max="13" width="14.28515625" style="176" hidden="1" customWidth="1" outlineLevel="1"/>
    <col min="14" max="14" width="14.28515625" style="321" hidden="1" customWidth="1" outlineLevel="1"/>
    <col min="15" max="15" width="12.85546875" style="414" customWidth="1" collapsed="1"/>
    <col min="16" max="30" width="12.85546875" style="35" customWidth="1"/>
    <col min="31" max="33" width="14.85546875" style="35" customWidth="1"/>
    <col min="34" max="16384" width="9.140625" style="35"/>
  </cols>
  <sheetData>
    <row r="1" spans="1:33" s="1" customFormat="1" ht="30" customHeight="1" thickBot="1">
      <c r="A1" s="314" t="s">
        <v>121</v>
      </c>
      <c r="B1" s="6"/>
      <c r="C1" s="418"/>
      <c r="D1" s="23"/>
      <c r="E1" s="23"/>
      <c r="F1" s="23"/>
      <c r="G1" s="23"/>
      <c r="H1" s="23"/>
      <c r="I1" s="23"/>
      <c r="J1" s="23"/>
      <c r="K1" s="23"/>
      <c r="L1" s="23"/>
      <c r="M1" s="23"/>
      <c r="N1" s="325"/>
      <c r="O1" s="360"/>
    </row>
    <row r="2" spans="1:33" s="1" customFormat="1" ht="15">
      <c r="A2" s="50"/>
      <c r="B2" s="326" t="s">
        <v>78</v>
      </c>
      <c r="C2" s="419" t="s">
        <v>116</v>
      </c>
      <c r="D2" s="327" t="s">
        <v>16</v>
      </c>
      <c r="E2" s="327" t="s">
        <v>17</v>
      </c>
      <c r="F2" s="327" t="s">
        <v>117</v>
      </c>
      <c r="G2" s="327" t="s">
        <v>18</v>
      </c>
      <c r="H2" s="327" t="s">
        <v>19</v>
      </c>
      <c r="I2" s="327" t="s">
        <v>20</v>
      </c>
      <c r="J2" s="327" t="s">
        <v>118</v>
      </c>
      <c r="K2" s="327" t="s">
        <v>119</v>
      </c>
      <c r="L2" s="327" t="s">
        <v>21</v>
      </c>
      <c r="M2" s="327" t="s">
        <v>22</v>
      </c>
      <c r="N2" s="328" t="s">
        <v>40</v>
      </c>
      <c r="O2" s="513" t="s">
        <v>40</v>
      </c>
      <c r="P2" s="329" t="s">
        <v>41</v>
      </c>
      <c r="Q2" s="329" t="s">
        <v>42</v>
      </c>
      <c r="R2" s="329" t="s">
        <v>43</v>
      </c>
      <c r="S2" s="329" t="s">
        <v>44</v>
      </c>
      <c r="T2" s="329" t="s">
        <v>45</v>
      </c>
      <c r="U2" s="329" t="s">
        <v>46</v>
      </c>
      <c r="V2" s="329" t="s">
        <v>47</v>
      </c>
      <c r="W2" s="329" t="s">
        <v>48</v>
      </c>
      <c r="X2" s="329" t="s">
        <v>49</v>
      </c>
      <c r="Y2" s="329" t="s">
        <v>50</v>
      </c>
      <c r="Z2" s="329" t="s">
        <v>51</v>
      </c>
      <c r="AA2" s="329" t="s">
        <v>52</v>
      </c>
      <c r="AB2" s="329" t="s">
        <v>53</v>
      </c>
      <c r="AC2" s="329" t="s">
        <v>54</v>
      </c>
      <c r="AD2" s="329" t="s">
        <v>55</v>
      </c>
      <c r="AE2" s="329" t="s">
        <v>56</v>
      </c>
      <c r="AF2" s="329" t="s">
        <v>57</v>
      </c>
      <c r="AG2" s="329" t="s">
        <v>58</v>
      </c>
    </row>
    <row r="3" spans="1:33" s="1" customFormat="1">
      <c r="B3" s="1139"/>
      <c r="C3" s="360"/>
      <c r="D3" s="37"/>
      <c r="E3" s="37"/>
      <c r="F3" s="37"/>
      <c r="G3" s="37"/>
      <c r="H3" s="37"/>
      <c r="I3" s="37"/>
      <c r="J3" s="37"/>
      <c r="K3" s="37"/>
      <c r="L3" s="37"/>
      <c r="M3" s="37"/>
      <c r="N3" s="317"/>
      <c r="O3" s="360"/>
    </row>
    <row r="4" spans="1:33" s="307" customFormat="1" ht="30" customHeight="1" thickBot="1">
      <c r="A4" s="1206" t="s">
        <v>287</v>
      </c>
      <c r="B4" s="1191"/>
      <c r="C4" s="503"/>
      <c r="D4" s="305"/>
      <c r="E4" s="305"/>
      <c r="F4" s="305"/>
      <c r="G4" s="305"/>
      <c r="H4" s="305"/>
      <c r="I4" s="305"/>
      <c r="J4" s="305"/>
      <c r="K4" s="305"/>
      <c r="L4" s="306"/>
      <c r="M4" s="306"/>
      <c r="N4" s="318"/>
      <c r="O4" s="514"/>
      <c r="P4" s="306"/>
      <c r="Q4" s="306"/>
      <c r="R4" s="1062"/>
      <c r="S4" s="306"/>
      <c r="T4" s="306"/>
      <c r="U4" s="306"/>
      <c r="V4" s="306"/>
      <c r="W4" s="306"/>
      <c r="X4" s="306"/>
      <c r="Y4" s="306"/>
      <c r="Z4" s="306"/>
      <c r="AA4" s="305"/>
      <c r="AB4" s="305"/>
      <c r="AC4" s="305"/>
      <c r="AD4" s="305"/>
      <c r="AE4" s="305"/>
      <c r="AF4" s="305"/>
      <c r="AG4" s="305"/>
    </row>
    <row r="5" spans="1:33" s="1" customFormat="1" outlineLevel="1">
      <c r="A5" s="27" t="s">
        <v>212</v>
      </c>
      <c r="B5" s="1192"/>
      <c r="C5" s="363"/>
      <c r="D5" s="10"/>
      <c r="E5" s="10"/>
      <c r="F5" s="10"/>
      <c r="G5" s="10"/>
      <c r="H5" s="10"/>
      <c r="I5" s="10"/>
      <c r="J5" s="10"/>
      <c r="K5" s="10"/>
      <c r="L5" s="10"/>
      <c r="M5" s="10"/>
      <c r="N5" s="323"/>
      <c r="O5" s="363"/>
      <c r="P5" s="3"/>
      <c r="Q5" s="3"/>
      <c r="R5" s="1061">
        <v>297550.00000000017</v>
      </c>
      <c r="S5" s="1061">
        <v>556700.0000000007</v>
      </c>
      <c r="T5" s="1061">
        <v>819500.00000000093</v>
      </c>
      <c r="U5" s="1061">
        <v>1093250</v>
      </c>
      <c r="V5" s="1061">
        <v>1377949.9999999988</v>
      </c>
      <c r="W5" s="1061">
        <v>1673600.0000000005</v>
      </c>
      <c r="X5" s="1061">
        <v>1856333.5999999982</v>
      </c>
      <c r="Y5" s="1061">
        <v>2042904.6055999987</v>
      </c>
      <c r="Z5" s="1061">
        <v>2233393.6023175959</v>
      </c>
      <c r="AA5" s="1061">
        <v>2427882.8679662673</v>
      </c>
      <c r="AB5" s="1061">
        <v>2626456.4081935571</v>
      </c>
      <c r="AC5" s="1061">
        <v>2694616.8704354041</v>
      </c>
      <c r="AD5" s="1061">
        <v>2763258.5455406788</v>
      </c>
      <c r="AE5" s="1061">
        <v>2832384.8308721953</v>
      </c>
      <c r="AF5" s="1061">
        <v>2901999.1477781534</v>
      </c>
      <c r="AG5" s="1061">
        <v>2969349.9999999986</v>
      </c>
    </row>
    <row r="6" spans="1:33" s="1" customFormat="1" outlineLevel="1">
      <c r="A6" s="37" t="s">
        <v>37</v>
      </c>
      <c r="B6" s="1192"/>
      <c r="C6" s="363"/>
      <c r="D6" s="10"/>
      <c r="E6" s="10"/>
      <c r="F6" s="10"/>
      <c r="G6" s="10"/>
      <c r="H6" s="10"/>
      <c r="I6" s="10"/>
      <c r="J6" s="10"/>
      <c r="K6" s="10"/>
      <c r="L6" s="10"/>
      <c r="M6" s="10"/>
      <c r="N6" s="323"/>
      <c r="O6" s="363"/>
      <c r="P6" s="3"/>
      <c r="Q6" s="3"/>
      <c r="R6" s="1061">
        <v>-4403294.744006345</v>
      </c>
      <c r="S6" s="1061">
        <v>-4050102.8503458658</v>
      </c>
      <c r="T6" s="1061">
        <v>-3673479.0525380415</v>
      </c>
      <c r="U6" s="1061">
        <v>-3273143.9081176994</v>
      </c>
      <c r="V6" s="1061">
        <v>-2841527.8682892895</v>
      </c>
      <c r="W6" s="1061">
        <v>-2382026.3253175197</v>
      </c>
      <c r="X6" s="1061">
        <v>-2049008.6637995555</v>
      </c>
      <c r="Y6" s="1061">
        <v>-1603533.8562642755</v>
      </c>
      <c r="Z6" s="1061">
        <v>-1232228.7365095452</v>
      </c>
      <c r="AA6" s="1061">
        <v>-847662.43587108515</v>
      </c>
      <c r="AB6" s="1061">
        <v>-449569.06817775051</v>
      </c>
      <c r="AC6" s="1061">
        <v>-292652.49416846927</v>
      </c>
      <c r="AD6" s="1061">
        <v>-133356.80113878153</v>
      </c>
      <c r="AE6" s="1061">
        <v>28366.584488958324</v>
      </c>
      <c r="AF6" s="1061">
        <v>192567.37359476939</v>
      </c>
      <c r="AG6" s="1061">
        <v>315250.0000000018</v>
      </c>
    </row>
    <row r="7" spans="1:33" s="1" customFormat="1" outlineLevel="1">
      <c r="A7" s="37" t="s">
        <v>38</v>
      </c>
      <c r="B7" s="1192"/>
      <c r="C7" s="363"/>
      <c r="D7" s="10"/>
      <c r="E7" s="10"/>
      <c r="F7" s="10"/>
      <c r="G7" s="10"/>
      <c r="H7" s="10"/>
      <c r="I7" s="10"/>
      <c r="J7" s="10"/>
      <c r="K7" s="10"/>
      <c r="L7" s="10"/>
      <c r="M7" s="10"/>
      <c r="N7" s="323"/>
      <c r="O7" s="363"/>
      <c r="P7" s="3"/>
      <c r="Q7" s="3"/>
      <c r="R7" s="1061">
        <v>0</v>
      </c>
      <c r="S7" s="1061">
        <v>0</v>
      </c>
      <c r="T7" s="1061">
        <v>0</v>
      </c>
      <c r="U7" s="1061">
        <v>0</v>
      </c>
      <c r="V7" s="1061">
        <v>0</v>
      </c>
      <c r="W7" s="1061">
        <v>0</v>
      </c>
      <c r="X7" s="1061">
        <v>0</v>
      </c>
      <c r="Y7" s="1061">
        <v>0</v>
      </c>
      <c r="Z7" s="1061">
        <v>0</v>
      </c>
      <c r="AA7" s="1061">
        <v>0</v>
      </c>
      <c r="AB7" s="1061">
        <v>0</v>
      </c>
      <c r="AC7" s="1061">
        <v>0</v>
      </c>
      <c r="AD7" s="1061">
        <v>0</v>
      </c>
      <c r="AE7" s="1061">
        <v>0</v>
      </c>
      <c r="AF7" s="1061">
        <v>0</v>
      </c>
      <c r="AG7" s="1061">
        <v>0</v>
      </c>
    </row>
    <row r="8" spans="1:33" s="1" customFormat="1" outlineLevel="1">
      <c r="A8" s="37" t="s">
        <v>222</v>
      </c>
      <c r="B8" s="1192"/>
      <c r="C8" s="363"/>
      <c r="D8" s="10"/>
      <c r="E8" s="10"/>
      <c r="F8" s="10"/>
      <c r="G8" s="10"/>
      <c r="H8" s="10"/>
      <c r="I8" s="10"/>
      <c r="J8" s="10"/>
      <c r="K8" s="10"/>
      <c r="L8" s="10"/>
      <c r="M8" s="10"/>
      <c r="N8" s="323"/>
      <c r="O8" s="363"/>
      <c r="P8" s="3"/>
      <c r="Q8" s="3"/>
      <c r="R8" s="1061">
        <v>1113250</v>
      </c>
      <c r="S8" s="1061">
        <v>1113250</v>
      </c>
      <c r="T8" s="1061">
        <v>1116900</v>
      </c>
      <c r="U8" s="1061">
        <v>1116900</v>
      </c>
      <c r="V8" s="1061">
        <v>1116900</v>
      </c>
      <c r="W8" s="1061">
        <v>1116900</v>
      </c>
      <c r="X8" s="1061">
        <v>1140354.8999999999</v>
      </c>
      <c r="Y8" s="1061">
        <v>1164302.3528999998</v>
      </c>
      <c r="Z8" s="1061">
        <v>1188752.7023108997</v>
      </c>
      <c r="AA8" s="1061">
        <v>1213716.5090594285</v>
      </c>
      <c r="AB8" s="1061">
        <v>1239204.5557496762</v>
      </c>
      <c r="AC8" s="1061">
        <v>1247953.339913269</v>
      </c>
      <c r="AD8" s="1061">
        <v>1256763.8904930567</v>
      </c>
      <c r="AE8" s="1061">
        <v>1265636.6435599381</v>
      </c>
      <c r="AF8" s="1061">
        <v>1274572.0382634711</v>
      </c>
      <c r="AG8" s="1061">
        <v>1284800</v>
      </c>
    </row>
    <row r="9" spans="1:33" s="1" customFormat="1" outlineLevel="1">
      <c r="A9" s="37" t="s">
        <v>213</v>
      </c>
      <c r="B9" s="1192"/>
      <c r="C9" s="363"/>
      <c r="D9" s="10"/>
      <c r="E9" s="10"/>
      <c r="F9" s="10"/>
      <c r="G9" s="10"/>
      <c r="H9" s="10"/>
      <c r="I9" s="10"/>
      <c r="J9" s="10"/>
      <c r="K9" s="10"/>
      <c r="L9" s="10"/>
      <c r="M9" s="10"/>
      <c r="N9" s="323"/>
      <c r="O9" s="363"/>
      <c r="P9" s="3"/>
      <c r="Q9" s="3"/>
      <c r="R9" s="1061">
        <v>321442.84594279208</v>
      </c>
      <c r="S9" s="1061">
        <v>337140.50732440833</v>
      </c>
      <c r="T9" s="1061">
        <v>353604.76399959577</v>
      </c>
      <c r="U9" s="1061">
        <v>370873.05264951603</v>
      </c>
      <c r="V9" s="1061">
        <v>388984.6381756551</v>
      </c>
      <c r="W9" s="1061">
        <v>407980.70298096328</v>
      </c>
      <c r="X9" s="1061">
        <v>427904.44061103859</v>
      </c>
      <c r="Y9" s="1061">
        <v>448801.15396827861</v>
      </c>
      <c r="Z9" s="1061">
        <v>470718.35832231952</v>
      </c>
      <c r="AA9" s="1061">
        <v>493705.88935098995</v>
      </c>
      <c r="AB9" s="1061">
        <v>517816.01645744545</v>
      </c>
      <c r="AC9" s="1061">
        <v>543103.56162114476</v>
      </c>
      <c r="AD9" s="1061">
        <v>569626.02405291342</v>
      </c>
      <c r="AE9" s="1061">
        <v>597443.71093753737</v>
      </c>
      <c r="AF9" s="1061">
        <v>626619.87456117198</v>
      </c>
      <c r="AG9" s="1061">
        <v>671600</v>
      </c>
    </row>
    <row r="10" spans="1:33" s="1" customFormat="1" outlineLevel="1">
      <c r="A10" s="37" t="s">
        <v>214</v>
      </c>
      <c r="B10" s="1192"/>
      <c r="C10" s="36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23"/>
      <c r="O10" s="363"/>
      <c r="P10" s="3"/>
      <c r="Q10" s="3"/>
      <c r="R10" s="1061">
        <v>0</v>
      </c>
      <c r="S10" s="1061">
        <v>0</v>
      </c>
      <c r="T10" s="1061">
        <v>0</v>
      </c>
      <c r="U10" s="1061">
        <v>0</v>
      </c>
      <c r="V10" s="1061">
        <v>0</v>
      </c>
      <c r="W10" s="1061">
        <v>0</v>
      </c>
      <c r="X10" s="1061">
        <v>0</v>
      </c>
      <c r="Y10" s="1061">
        <v>0</v>
      </c>
      <c r="Z10" s="1061">
        <v>0</v>
      </c>
      <c r="AA10" s="1061">
        <v>0</v>
      </c>
      <c r="AB10" s="1061">
        <v>0</v>
      </c>
      <c r="AC10" s="1061">
        <v>0</v>
      </c>
      <c r="AD10" s="1061">
        <v>0</v>
      </c>
      <c r="AE10" s="1061">
        <v>0</v>
      </c>
      <c r="AF10" s="1061">
        <v>0</v>
      </c>
      <c r="AG10" s="1061">
        <v>0</v>
      </c>
    </row>
    <row r="11" spans="1:33" s="1" customFormat="1" outlineLevel="1">
      <c r="A11" s="37" t="s">
        <v>215</v>
      </c>
      <c r="B11" s="1192"/>
      <c r="C11" s="363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323"/>
      <c r="O11" s="363"/>
      <c r="P11" s="3"/>
      <c r="Q11" s="3"/>
      <c r="R11" s="1061">
        <v>52985.618411950985</v>
      </c>
      <c r="S11" s="1061">
        <v>55573.171087098613</v>
      </c>
      <c r="T11" s="1061">
        <v>58287.086897137073</v>
      </c>
      <c r="U11" s="1061">
        <v>61133.536785758763</v>
      </c>
      <c r="V11" s="1061">
        <v>64118.993054691287</v>
      </c>
      <c r="W11" s="1061">
        <v>67250.244080517135</v>
      </c>
      <c r="X11" s="1061">
        <v>70534.409750189181</v>
      </c>
      <c r="Y11" s="1061">
        <v>73978.957650339667</v>
      </c>
      <c r="Z11" s="1061">
        <v>77591.720047194016</v>
      </c>
      <c r="AA11" s="1061">
        <v>81380.911695698727</v>
      </c>
      <c r="AB11" s="1061">
        <v>85355.148518358183</v>
      </c>
      <c r="AC11" s="1061">
        <v>89523.467196252182</v>
      </c>
      <c r="AD11" s="1061">
        <v>93895.345716781172</v>
      </c>
      <c r="AE11" s="1061">
        <v>98480.724924860173</v>
      </c>
      <c r="AF11" s="1061">
        <v>103290.03112656572</v>
      </c>
      <c r="AG11" s="1061">
        <v>109500</v>
      </c>
    </row>
    <row r="12" spans="1:33" s="1" customFormat="1" outlineLevel="1">
      <c r="A12" s="37" t="s">
        <v>221</v>
      </c>
      <c r="B12" s="1144"/>
      <c r="C12" s="36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23"/>
      <c r="O12" s="363"/>
      <c r="P12" s="10"/>
      <c r="Q12" s="10"/>
      <c r="R12" s="1061">
        <v>2342900</v>
      </c>
      <c r="S12" s="1061">
        <v>2445100.0000000005</v>
      </c>
      <c r="T12" s="1061">
        <v>2554600</v>
      </c>
      <c r="U12" s="1061">
        <v>2667750</v>
      </c>
      <c r="V12" s="1061">
        <v>2784550</v>
      </c>
      <c r="W12" s="1061">
        <v>2905000</v>
      </c>
      <c r="X12" s="1061">
        <v>2971532.1999999997</v>
      </c>
      <c r="Y12" s="1061">
        <v>3039461.5761999995</v>
      </c>
      <c r="Z12" s="1061">
        <v>3108817.4693001993</v>
      </c>
      <c r="AA12" s="1061">
        <v>3179629.8361555031</v>
      </c>
      <c r="AB12" s="1061">
        <v>3251929.2627147683</v>
      </c>
      <c r="AC12" s="1061">
        <v>3276746.075309535</v>
      </c>
      <c r="AD12" s="1061">
        <v>3301738.0946012205</v>
      </c>
      <c r="AE12" s="1061">
        <v>3326906.557549105</v>
      </c>
      <c r="AF12" s="1061">
        <v>3352252.7098454018</v>
      </c>
      <c r="AG12" s="1061">
        <v>3379500.0000000005</v>
      </c>
    </row>
    <row r="13" spans="1:33" s="1" customFormat="1" outlineLevel="1">
      <c r="A13" s="37" t="s">
        <v>220</v>
      </c>
      <c r="B13" s="1144"/>
      <c r="C13" s="36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23"/>
      <c r="O13" s="363"/>
      <c r="P13" s="10"/>
      <c r="Q13" s="10"/>
      <c r="R13" s="1061">
        <v>0</v>
      </c>
      <c r="S13" s="1061">
        <v>0</v>
      </c>
      <c r="T13" s="1061">
        <v>0</v>
      </c>
      <c r="U13" s="1061">
        <v>0</v>
      </c>
      <c r="V13" s="1061">
        <v>0</v>
      </c>
      <c r="W13" s="1061">
        <v>0</v>
      </c>
      <c r="X13" s="1061">
        <v>0</v>
      </c>
      <c r="Y13" s="1061">
        <v>0</v>
      </c>
      <c r="Z13" s="1061">
        <v>0</v>
      </c>
      <c r="AA13" s="1061">
        <v>0</v>
      </c>
      <c r="AB13" s="1061">
        <v>0</v>
      </c>
      <c r="AC13" s="1061">
        <v>0</v>
      </c>
      <c r="AD13" s="1061">
        <v>0</v>
      </c>
      <c r="AE13" s="1061">
        <v>0</v>
      </c>
      <c r="AF13" s="1061">
        <v>0</v>
      </c>
      <c r="AG13" s="1061">
        <v>41149.999999999636</v>
      </c>
    </row>
    <row r="14" spans="1:33" s="1" customFormat="1" outlineLevel="1">
      <c r="A14" s="37" t="s">
        <v>219</v>
      </c>
      <c r="B14" s="1144"/>
      <c r="C14" s="36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23"/>
      <c r="O14" s="363"/>
      <c r="P14" s="10"/>
      <c r="Q14" s="10"/>
      <c r="R14" s="1061">
        <v>8816.2084795043229</v>
      </c>
      <c r="S14" s="1061">
        <v>8352.5905241926284</v>
      </c>
      <c r="T14" s="1061">
        <v>7913.3528462969098</v>
      </c>
      <c r="U14" s="1061">
        <v>7497.2133601686937</v>
      </c>
      <c r="V14" s="1061">
        <v>7102.957401197501</v>
      </c>
      <c r="W14" s="1061">
        <v>6729.4341803407287</v>
      </c>
      <c r="X14" s="1061">
        <v>6375.5534250991495</v>
      </c>
      <c r="Y14" s="1061">
        <v>6040.2821971334597</v>
      </c>
      <c r="Z14" s="1061">
        <v>5722.6418772328025</v>
      </c>
      <c r="AA14" s="1061">
        <v>5421.7053088347611</v>
      </c>
      <c r="AB14" s="1061">
        <v>5136.5940917590679</v>
      </c>
      <c r="AC14" s="1061">
        <v>4866.4760182557329</v>
      </c>
      <c r="AD14" s="1061">
        <v>4610.5626438837189</v>
      </c>
      <c r="AE14" s="1061">
        <v>4368.1069861298056</v>
      </c>
      <c r="AF14" s="1061">
        <v>4138.4013440501967</v>
      </c>
      <c r="AG14" s="1061">
        <v>3650</v>
      </c>
    </row>
    <row r="15" spans="1:33" s="1" customFormat="1" outlineLevel="1">
      <c r="A15" s="37" t="s">
        <v>217</v>
      </c>
      <c r="B15" s="1144"/>
      <c r="C15" s="36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23"/>
      <c r="O15" s="363"/>
      <c r="P15" s="10"/>
      <c r="Q15" s="10"/>
      <c r="R15" s="1061">
        <v>0</v>
      </c>
      <c r="S15" s="1061">
        <v>0</v>
      </c>
      <c r="T15" s="1061">
        <v>0</v>
      </c>
      <c r="U15" s="1061">
        <v>0</v>
      </c>
      <c r="V15" s="1061">
        <v>0</v>
      </c>
      <c r="W15" s="1061">
        <v>0</v>
      </c>
      <c r="X15" s="1061">
        <v>0</v>
      </c>
      <c r="Y15" s="1061">
        <v>0</v>
      </c>
      <c r="Z15" s="1061">
        <v>0</v>
      </c>
      <c r="AA15" s="1061">
        <v>0</v>
      </c>
      <c r="AB15" s="1061">
        <v>0</v>
      </c>
      <c r="AC15" s="1061">
        <v>0</v>
      </c>
      <c r="AD15" s="1061">
        <v>0</v>
      </c>
      <c r="AE15" s="1061">
        <v>0</v>
      </c>
      <c r="AF15" s="1061">
        <v>0</v>
      </c>
      <c r="AG15" s="1061">
        <v>0</v>
      </c>
    </row>
    <row r="16" spans="1:33" s="1" customFormat="1" outlineLevel="1">
      <c r="A16" s="37" t="s">
        <v>216</v>
      </c>
      <c r="B16" s="1192"/>
      <c r="C16" s="36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63"/>
      <c r="P16" s="10"/>
      <c r="Q16" s="10"/>
      <c r="R16" s="1061">
        <v>0</v>
      </c>
      <c r="S16" s="1061">
        <v>0</v>
      </c>
      <c r="T16" s="1061">
        <v>0</v>
      </c>
      <c r="U16" s="1061">
        <v>0</v>
      </c>
      <c r="V16" s="1061">
        <v>0</v>
      </c>
      <c r="W16" s="1061">
        <v>0</v>
      </c>
      <c r="X16" s="1061">
        <v>0</v>
      </c>
      <c r="Y16" s="1061">
        <v>0</v>
      </c>
      <c r="Z16" s="1061">
        <v>0</v>
      </c>
      <c r="AA16" s="1061">
        <v>0</v>
      </c>
      <c r="AB16" s="1061">
        <v>0</v>
      </c>
      <c r="AC16" s="1061">
        <v>0</v>
      </c>
      <c r="AD16" s="1061">
        <v>0</v>
      </c>
      <c r="AE16" s="1061">
        <v>0</v>
      </c>
      <c r="AF16" s="1061">
        <v>0</v>
      </c>
      <c r="AG16" s="1061">
        <v>0</v>
      </c>
    </row>
    <row r="17" spans="1:33" s="37" customFormat="1" outlineLevel="1">
      <c r="A17" s="37" t="s">
        <v>218</v>
      </c>
      <c r="B17" s="1144"/>
      <c r="C17" s="36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363"/>
      <c r="P17" s="10"/>
      <c r="Q17" s="10"/>
      <c r="R17" s="438">
        <v>515470.46753796976</v>
      </c>
      <c r="S17" s="438">
        <v>520625.17221334937</v>
      </c>
      <c r="T17" s="438">
        <v>525831.42393548286</v>
      </c>
      <c r="U17" s="438">
        <v>531089.73817483778</v>
      </c>
      <c r="V17" s="438">
        <v>536400.6355565862</v>
      </c>
      <c r="W17" s="438">
        <v>541764.64191215206</v>
      </c>
      <c r="X17" s="438">
        <v>547182.28833127348</v>
      </c>
      <c r="Y17" s="438">
        <v>552654.11121458618</v>
      </c>
      <c r="Z17" s="438">
        <v>558180.65232673206</v>
      </c>
      <c r="AA17" s="438">
        <v>563762.45884999947</v>
      </c>
      <c r="AB17" s="438">
        <v>569400.08343849948</v>
      </c>
      <c r="AC17" s="438">
        <v>575094.08427288453</v>
      </c>
      <c r="AD17" s="438">
        <v>580845.02511561336</v>
      </c>
      <c r="AE17" s="438">
        <v>586653.47536676947</v>
      </c>
      <c r="AF17" s="438">
        <v>592520.01012043713</v>
      </c>
      <c r="AG17" s="438">
        <v>598599.99999999988</v>
      </c>
    </row>
    <row r="18" spans="1:33" s="37" customFormat="1" outlineLevel="1">
      <c r="A18" s="37" t="s">
        <v>497</v>
      </c>
      <c r="B18" s="1144"/>
      <c r="C18" s="36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363"/>
      <c r="P18" s="10"/>
      <c r="Q18" s="10"/>
      <c r="R18" s="438">
        <v>-18550</v>
      </c>
      <c r="S18" s="438">
        <v>-18550</v>
      </c>
      <c r="T18" s="438">
        <v>-18550</v>
      </c>
      <c r="U18" s="438">
        <v>-18550</v>
      </c>
      <c r="V18" s="438">
        <v>-18550</v>
      </c>
      <c r="W18" s="438">
        <v>-18550</v>
      </c>
      <c r="X18" s="438">
        <v>-18550</v>
      </c>
      <c r="Y18" s="438">
        <v>-18550</v>
      </c>
      <c r="Z18" s="438">
        <v>-18550</v>
      </c>
      <c r="AA18" s="438">
        <v>-18550</v>
      </c>
      <c r="AB18" s="438">
        <v>-18550</v>
      </c>
      <c r="AC18" s="438">
        <v>-18550</v>
      </c>
      <c r="AD18" s="438">
        <v>-18550</v>
      </c>
      <c r="AE18" s="438">
        <v>-18550</v>
      </c>
      <c r="AF18" s="438">
        <v>-18550</v>
      </c>
      <c r="AG18" s="438">
        <v>-18550</v>
      </c>
    </row>
    <row r="19" spans="1:33" s="1" customFormat="1" outlineLevel="1">
      <c r="A19" s="37" t="s">
        <v>498</v>
      </c>
      <c r="B19" s="1144"/>
      <c r="C19" s="36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363"/>
      <c r="P19" s="10"/>
      <c r="Q19" s="10"/>
      <c r="R19" s="438">
        <v>-184100</v>
      </c>
      <c r="S19" s="438">
        <v>-184100</v>
      </c>
      <c r="T19" s="438">
        <v>-184100</v>
      </c>
      <c r="U19" s="438">
        <v>-184100</v>
      </c>
      <c r="V19" s="438">
        <v>-184100</v>
      </c>
      <c r="W19" s="438">
        <v>-184100</v>
      </c>
      <c r="X19" s="438">
        <v>-184100</v>
      </c>
      <c r="Y19" s="438">
        <v>-184100</v>
      </c>
      <c r="Z19" s="438">
        <v>-184100</v>
      </c>
      <c r="AA19" s="438">
        <v>-184100</v>
      </c>
      <c r="AB19" s="438">
        <v>-184100</v>
      </c>
      <c r="AC19" s="438">
        <v>-184100</v>
      </c>
      <c r="AD19" s="438">
        <v>-184100</v>
      </c>
      <c r="AE19" s="438">
        <v>-184100</v>
      </c>
      <c r="AF19" s="438">
        <v>-184100</v>
      </c>
      <c r="AG19" s="438">
        <v>-184100</v>
      </c>
    </row>
    <row r="20" spans="1:33" s="1" customFormat="1" outlineLevel="1">
      <c r="A20" s="37" t="s">
        <v>500</v>
      </c>
      <c r="B20" s="1139"/>
      <c r="C20" s="363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323"/>
      <c r="O20" s="363"/>
      <c r="P20" s="10"/>
      <c r="Q20" s="10"/>
      <c r="R20" s="176">
        <v>728000</v>
      </c>
      <c r="S20" s="176">
        <v>728000</v>
      </c>
      <c r="T20" s="176">
        <v>728000</v>
      </c>
      <c r="U20" s="176">
        <v>728000</v>
      </c>
      <c r="V20" s="176">
        <v>728000</v>
      </c>
      <c r="W20" s="176">
        <v>728000</v>
      </c>
      <c r="X20" s="176">
        <v>728000</v>
      </c>
      <c r="Y20" s="176">
        <v>728000</v>
      </c>
      <c r="Z20" s="176">
        <v>728000</v>
      </c>
      <c r="AA20" s="176">
        <v>728000</v>
      </c>
      <c r="AB20" s="176">
        <v>728000</v>
      </c>
      <c r="AC20" s="176">
        <v>728000</v>
      </c>
      <c r="AD20" s="176">
        <v>728000</v>
      </c>
      <c r="AE20" s="176">
        <v>728000</v>
      </c>
      <c r="AF20" s="176">
        <v>728000</v>
      </c>
      <c r="AG20" s="176">
        <v>728000</v>
      </c>
    </row>
    <row r="21" spans="1:33" s="1" customFormat="1" outlineLevel="1">
      <c r="A21" s="37" t="s">
        <v>501</v>
      </c>
      <c r="B21" s="1139"/>
      <c r="C21" s="363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323"/>
      <c r="O21" s="363"/>
      <c r="P21" s="10"/>
      <c r="Q21" s="10"/>
      <c r="R21" s="176">
        <v>14000000</v>
      </c>
      <c r="S21" s="176">
        <v>14000000</v>
      </c>
      <c r="T21" s="176">
        <v>14000000</v>
      </c>
      <c r="U21" s="176">
        <v>14000000</v>
      </c>
      <c r="V21" s="176">
        <v>14000000</v>
      </c>
      <c r="W21" s="176">
        <v>14000000</v>
      </c>
      <c r="X21" s="176">
        <v>14000000</v>
      </c>
      <c r="Y21" s="176">
        <v>14000000</v>
      </c>
      <c r="Z21" s="176">
        <v>14000000</v>
      </c>
      <c r="AA21" s="176">
        <v>14000000</v>
      </c>
      <c r="AB21" s="176">
        <v>14000000</v>
      </c>
      <c r="AC21" s="176">
        <v>14000000</v>
      </c>
      <c r="AD21" s="176">
        <v>14000000</v>
      </c>
      <c r="AE21" s="176">
        <v>14000000</v>
      </c>
      <c r="AF21" s="176">
        <v>14000000</v>
      </c>
      <c r="AG21" s="176">
        <v>14000000</v>
      </c>
    </row>
    <row r="22" spans="1:33" s="1" customFormat="1" outlineLevel="1">
      <c r="A22" s="28" t="s">
        <v>502</v>
      </c>
      <c r="B22" s="1149"/>
      <c r="C22" s="75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25"/>
      <c r="O22" s="754"/>
      <c r="P22" s="11"/>
      <c r="Q22" s="11"/>
      <c r="R22" s="184">
        <v>8750000</v>
      </c>
      <c r="S22" s="184">
        <v>8750000</v>
      </c>
      <c r="T22" s="184">
        <v>8750000</v>
      </c>
      <c r="U22" s="184">
        <v>8750000</v>
      </c>
      <c r="V22" s="184">
        <v>8750000</v>
      </c>
      <c r="W22" s="184">
        <v>8750000</v>
      </c>
      <c r="X22" s="184">
        <v>8750000</v>
      </c>
      <c r="Y22" s="184">
        <v>8750000</v>
      </c>
      <c r="Z22" s="184">
        <v>8750000</v>
      </c>
      <c r="AA22" s="184">
        <v>8750000</v>
      </c>
      <c r="AB22" s="184">
        <v>8750000</v>
      </c>
      <c r="AC22" s="184">
        <v>8750000</v>
      </c>
      <c r="AD22" s="184">
        <v>8750000</v>
      </c>
      <c r="AE22" s="184">
        <v>8750000</v>
      </c>
      <c r="AF22" s="184">
        <v>8750000</v>
      </c>
      <c r="AG22" s="184">
        <v>8750000</v>
      </c>
    </row>
    <row r="23" spans="1:33" s="1" customFormat="1" outlineLevel="1">
      <c r="B23" s="1137"/>
      <c r="C23" s="363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323"/>
      <c r="O23" s="363"/>
      <c r="P23" s="3"/>
      <c r="Q23" s="3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</row>
    <row r="24" spans="1:33" s="1" customFormat="1">
      <c r="B24" s="1137"/>
      <c r="C24" s="363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323"/>
      <c r="O24" s="363"/>
      <c r="P24" s="3"/>
      <c r="Q24" s="3"/>
    </row>
    <row r="25" spans="1:33" s="1" customFormat="1">
      <c r="B25" s="1137"/>
      <c r="C25" s="363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323"/>
      <c r="O25" s="363"/>
      <c r="P25" s="3"/>
      <c r="Q25" s="3"/>
    </row>
    <row r="26" spans="1:33" s="307" customFormat="1" ht="30" customHeight="1" thickBot="1">
      <c r="A26" s="1206" t="s">
        <v>477</v>
      </c>
      <c r="B26" s="1191"/>
      <c r="C26" s="503"/>
      <c r="D26" s="305"/>
      <c r="E26" s="305"/>
      <c r="F26" s="305"/>
      <c r="G26" s="305"/>
      <c r="H26" s="305"/>
      <c r="I26" s="305"/>
      <c r="J26" s="305"/>
      <c r="K26" s="305"/>
      <c r="L26" s="306"/>
      <c r="M26" s="306"/>
      <c r="N26" s="318"/>
      <c r="O26" s="514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5"/>
      <c r="AB26" s="305"/>
      <c r="AC26" s="305"/>
      <c r="AD26" s="305"/>
      <c r="AE26" s="305"/>
      <c r="AF26" s="305"/>
      <c r="AG26" s="305"/>
    </row>
    <row r="27" spans="1:33" s="1" customFormat="1" outlineLevel="1">
      <c r="A27" s="27" t="s">
        <v>212</v>
      </c>
      <c r="B27" s="1137"/>
      <c r="C27" s="411">
        <v>35.903817306316398</v>
      </c>
      <c r="D27" s="126">
        <v>35.903817306316398</v>
      </c>
      <c r="E27" s="126">
        <v>35.903817306316398</v>
      </c>
      <c r="F27" s="126">
        <v>35.903817306316398</v>
      </c>
      <c r="G27" s="126">
        <v>35.903817306316398</v>
      </c>
      <c r="H27" s="126">
        <v>35.903817306316398</v>
      </c>
      <c r="I27" s="126">
        <v>35.903817306316398</v>
      </c>
      <c r="J27" s="126">
        <v>35.903817306316398</v>
      </c>
      <c r="K27" s="126">
        <v>35.903817306316398</v>
      </c>
      <c r="L27" s="126">
        <v>35.903817306316398</v>
      </c>
      <c r="M27" s="126">
        <v>35.903817306316398</v>
      </c>
      <c r="N27" s="416">
        <v>35.903817306316398</v>
      </c>
      <c r="O27" s="411">
        <v>430.84580767579683</v>
      </c>
      <c r="P27" s="1023">
        <v>462.9143819770581</v>
      </c>
      <c r="Q27" s="1023">
        <v>497.12596367202661</v>
      </c>
      <c r="R27" s="1023">
        <v>534.03663935346231</v>
      </c>
      <c r="S27" s="1013">
        <v>68.741316000000083</v>
      </c>
      <c r="T27" s="1013">
        <v>105.78925500000013</v>
      </c>
      <c r="U27" s="1013">
        <v>147.29357250000001</v>
      </c>
      <c r="V27" s="1013">
        <v>193.57441599999981</v>
      </c>
      <c r="W27" s="1013">
        <v>244.41254400000005</v>
      </c>
      <c r="X27" s="1013">
        <v>279.26682678399976</v>
      </c>
      <c r="Y27" s="1013">
        <v>316.30292008504784</v>
      </c>
      <c r="Z27" s="1013">
        <v>355.60092936100762</v>
      </c>
      <c r="AA27" s="1013">
        <v>397.25019485664063</v>
      </c>
      <c r="AB27" s="1013">
        <v>441.27094114059946</v>
      </c>
      <c r="AC27" s="1013">
        <v>467.51602702054259</v>
      </c>
      <c r="AD27" s="1013">
        <v>494.40221896813824</v>
      </c>
      <c r="AE27" s="1013">
        <v>522.09349587467182</v>
      </c>
      <c r="AF27" s="1013">
        <v>550.65433829090466</v>
      </c>
      <c r="AG27" s="1013">
        <v>579.52803949999964</v>
      </c>
    </row>
    <row r="28" spans="1:33" s="1" customFormat="1" outlineLevel="1">
      <c r="A28" s="37" t="s">
        <v>37</v>
      </c>
      <c r="B28" s="1137"/>
      <c r="C28" s="411">
        <v>75.015987953942826</v>
      </c>
      <c r="D28" s="126">
        <v>75.015987953942826</v>
      </c>
      <c r="E28" s="126">
        <v>75.015987953942826</v>
      </c>
      <c r="F28" s="126">
        <v>75.015987953942826</v>
      </c>
      <c r="G28" s="126">
        <v>75.015987953942826</v>
      </c>
      <c r="H28" s="126">
        <v>75.015987953942826</v>
      </c>
      <c r="I28" s="126">
        <v>75.015987953942826</v>
      </c>
      <c r="J28" s="126">
        <v>75.015987953942826</v>
      </c>
      <c r="K28" s="126">
        <v>75.015987953942826</v>
      </c>
      <c r="L28" s="126">
        <v>75.015987953942826</v>
      </c>
      <c r="M28" s="126">
        <v>75.015987953942826</v>
      </c>
      <c r="N28" s="416">
        <v>75.015987953942826</v>
      </c>
      <c r="O28" s="411">
        <v>900.19185544731386</v>
      </c>
      <c r="P28" s="1023">
        <v>984.8758019758443</v>
      </c>
      <c r="Q28" s="1023">
        <v>1075.8381137328438</v>
      </c>
      <c r="R28" s="1023">
        <v>1176.44833401347</v>
      </c>
      <c r="S28" s="1010">
        <v>0</v>
      </c>
      <c r="T28" s="1010">
        <v>0</v>
      </c>
      <c r="U28" s="1010">
        <v>0</v>
      </c>
      <c r="V28" s="1010">
        <v>0</v>
      </c>
      <c r="W28" s="1010">
        <v>0</v>
      </c>
      <c r="X28" s="1010">
        <v>0</v>
      </c>
      <c r="Y28" s="1010">
        <v>0</v>
      </c>
      <c r="Z28" s="1010">
        <v>0</v>
      </c>
      <c r="AA28" s="1010">
        <v>0</v>
      </c>
      <c r="AB28" s="1010">
        <v>0</v>
      </c>
      <c r="AC28" s="1010">
        <v>0</v>
      </c>
      <c r="AD28" s="1010">
        <v>0</v>
      </c>
      <c r="AE28" s="1010">
        <v>5.5629708841296175</v>
      </c>
      <c r="AF28" s="1010">
        <v>38.844690601536882</v>
      </c>
      <c r="AG28" s="1010">
        <v>65.35763000000037</v>
      </c>
    </row>
    <row r="29" spans="1:33" s="1" customFormat="1" outlineLevel="1">
      <c r="A29" s="37" t="s">
        <v>38</v>
      </c>
      <c r="B29" s="1137"/>
      <c r="C29" s="411">
        <v>9.4523227600104898E-2</v>
      </c>
      <c r="D29" s="126">
        <v>9.4523227600104898E-2</v>
      </c>
      <c r="E29" s="126">
        <v>9.4523227600104898E-2</v>
      </c>
      <c r="F29" s="126">
        <v>9.4523227600104898E-2</v>
      </c>
      <c r="G29" s="126">
        <v>9.4523227600104898E-2</v>
      </c>
      <c r="H29" s="126">
        <v>9.4523227600104898E-2</v>
      </c>
      <c r="I29" s="126">
        <v>9.4523227600104898E-2</v>
      </c>
      <c r="J29" s="126">
        <v>9.4523227600104898E-2</v>
      </c>
      <c r="K29" s="126">
        <v>9.4523227600104898E-2</v>
      </c>
      <c r="L29" s="126">
        <v>9.4523227600104898E-2</v>
      </c>
      <c r="M29" s="126">
        <v>9.4523227600104898E-2</v>
      </c>
      <c r="N29" s="416">
        <v>9.4523227600104898E-2</v>
      </c>
      <c r="O29" s="411">
        <v>1.134278731201259</v>
      </c>
      <c r="P29" s="1023">
        <v>1.1974477524434552</v>
      </c>
      <c r="Q29" s="1023">
        <v>1.2636701624653564</v>
      </c>
      <c r="R29" s="1023">
        <v>1.3349422170929734</v>
      </c>
      <c r="S29" s="1010">
        <v>0</v>
      </c>
      <c r="T29" s="1010">
        <v>0</v>
      </c>
      <c r="U29" s="1010">
        <v>0</v>
      </c>
      <c r="V29" s="1010">
        <v>0</v>
      </c>
      <c r="W29" s="1010">
        <v>0</v>
      </c>
      <c r="X29" s="1010">
        <v>0</v>
      </c>
      <c r="Y29" s="1010">
        <v>0</v>
      </c>
      <c r="Z29" s="1010">
        <v>0</v>
      </c>
      <c r="AA29" s="1010">
        <v>0</v>
      </c>
      <c r="AB29" s="1010">
        <v>0</v>
      </c>
      <c r="AC29" s="1010">
        <v>0</v>
      </c>
      <c r="AD29" s="1010">
        <v>0</v>
      </c>
      <c r="AE29" s="1010">
        <v>0</v>
      </c>
      <c r="AF29" s="1010">
        <v>0</v>
      </c>
      <c r="AG29" s="1010">
        <v>0</v>
      </c>
    </row>
    <row r="30" spans="1:33" s="1" customFormat="1" outlineLevel="1">
      <c r="A30" s="37" t="s">
        <v>222</v>
      </c>
      <c r="B30" s="1137"/>
      <c r="C30" s="411">
        <v>8.0975249999999992</v>
      </c>
      <c r="D30" s="126">
        <v>8.0975249999999992</v>
      </c>
      <c r="E30" s="126">
        <v>8.0975249999999992</v>
      </c>
      <c r="F30" s="126">
        <v>8.0975249999999992</v>
      </c>
      <c r="G30" s="126">
        <v>8.0975249999999992</v>
      </c>
      <c r="H30" s="126">
        <v>8.0975249999999992</v>
      </c>
      <c r="I30" s="126">
        <v>8.0975249999999992</v>
      </c>
      <c r="J30" s="126">
        <v>8.0975249999999992</v>
      </c>
      <c r="K30" s="126">
        <v>8.0975249999999992</v>
      </c>
      <c r="L30" s="126">
        <v>8.0975249999999992</v>
      </c>
      <c r="M30" s="126">
        <v>8.0975249999999992</v>
      </c>
      <c r="N30" s="416">
        <v>8.0975249999999992</v>
      </c>
      <c r="O30" s="411">
        <v>91.531049999999993</v>
      </c>
      <c r="P30" s="1023">
        <v>96.252835999999988</v>
      </c>
      <c r="Q30" s="1023">
        <v>100.91812</v>
      </c>
      <c r="R30" s="1023">
        <v>104.4562475</v>
      </c>
      <c r="S30" s="1010">
        <v>109.00944</v>
      </c>
      <c r="T30" s="1010">
        <v>114.303546</v>
      </c>
      <c r="U30" s="1010">
        <v>119.251413</v>
      </c>
      <c r="V30" s="1010">
        <v>124.377984</v>
      </c>
      <c r="W30" s="1010">
        <v>129.258837</v>
      </c>
      <c r="X30" s="1010">
        <v>135.98732182499998</v>
      </c>
      <c r="Y30" s="1010">
        <v>142.94139986553296</v>
      </c>
      <c r="Z30" s="1010">
        <v>150.12757877484356</v>
      </c>
      <c r="AA30" s="1010">
        <v>157.54040287591383</v>
      </c>
      <c r="AB30" s="1010">
        <v>165.21075137254681</v>
      </c>
      <c r="AC30" s="1010">
        <v>171.84317490605713</v>
      </c>
      <c r="AD30" s="1010">
        <v>178.48560772782395</v>
      </c>
      <c r="AE30" s="1010">
        <v>185.21326641856135</v>
      </c>
      <c r="AF30" s="1010">
        <v>192.02702328477454</v>
      </c>
      <c r="AG30" s="1010">
        <v>199.11830399999999</v>
      </c>
    </row>
    <row r="31" spans="1:33" s="1" customFormat="1" outlineLevel="1">
      <c r="A31" s="37" t="s">
        <v>213</v>
      </c>
      <c r="B31" s="1137"/>
      <c r="C31" s="411">
        <v>1.8513018508915309</v>
      </c>
      <c r="D31" s="126">
        <v>1.8513018508915309</v>
      </c>
      <c r="E31" s="126">
        <v>1.8513018508915309</v>
      </c>
      <c r="F31" s="126">
        <v>1.8513018508915309</v>
      </c>
      <c r="G31" s="126">
        <v>1.8513018508915309</v>
      </c>
      <c r="H31" s="126">
        <v>1.8513018508915309</v>
      </c>
      <c r="I31" s="126">
        <v>1.8513018508915309</v>
      </c>
      <c r="J31" s="126">
        <v>1.8513018508915309</v>
      </c>
      <c r="K31" s="126">
        <v>1.8513018508915309</v>
      </c>
      <c r="L31" s="126">
        <v>1.8513018508915309</v>
      </c>
      <c r="M31" s="126">
        <v>1.8513018508915309</v>
      </c>
      <c r="N31" s="416">
        <v>1.8513018508915309</v>
      </c>
      <c r="O31" s="411">
        <v>22.215622210698371</v>
      </c>
      <c r="P31" s="1023">
        <v>24.305711437854828</v>
      </c>
      <c r="Q31" s="1023">
        <v>26.445821484221572</v>
      </c>
      <c r="R31" s="1023">
        <v>28.537695862801083</v>
      </c>
      <c r="S31" s="1010">
        <v>31.145040066628841</v>
      </c>
      <c r="T31" s="1010">
        <v>33.956665486881178</v>
      </c>
      <c r="U31" s="1010">
        <v>36.961208427050771</v>
      </c>
      <c r="V31" s="1010">
        <v>40.306588207761386</v>
      </c>
      <c r="W31" s="1010">
        <v>43.715132324410213</v>
      </c>
      <c r="X31" s="1010">
        <v>47.065209422808131</v>
      </c>
      <c r="Y31" s="1010">
        <v>50.638234202240874</v>
      </c>
      <c r="Z31" s="1010">
        <v>54.4479925071427</v>
      </c>
      <c r="AA31" s="1010">
        <v>58.509084946985816</v>
      </c>
      <c r="AB31" s="1010">
        <v>62.836973597111005</v>
      </c>
      <c r="AC31" s="1010">
        <v>67.855358988945824</v>
      </c>
      <c r="AD31" s="1010">
        <v>73.157070269115678</v>
      </c>
      <c r="AE31" s="1010">
        <v>78.814774346879929</v>
      </c>
      <c r="AF31" s="1010">
        <v>84.850597214328289</v>
      </c>
      <c r="AG31" s="1010">
        <v>93.285240000000002</v>
      </c>
    </row>
    <row r="32" spans="1:33" s="1" customFormat="1" outlineLevel="1">
      <c r="A32" s="37" t="s">
        <v>214</v>
      </c>
      <c r="B32" s="1137"/>
      <c r="C32" s="411">
        <v>0.40842976153907129</v>
      </c>
      <c r="D32" s="126">
        <v>0.40842976153907129</v>
      </c>
      <c r="E32" s="126">
        <v>0.40842976153907129</v>
      </c>
      <c r="F32" s="126">
        <v>0.40842976153907129</v>
      </c>
      <c r="G32" s="126">
        <v>0.40842976153907129</v>
      </c>
      <c r="H32" s="126">
        <v>0.40842976153907129</v>
      </c>
      <c r="I32" s="126">
        <v>0.40842976153907129</v>
      </c>
      <c r="J32" s="126">
        <v>0.40842976153907129</v>
      </c>
      <c r="K32" s="126">
        <v>0.40842976153907129</v>
      </c>
      <c r="L32" s="126">
        <v>0.40842976153907129</v>
      </c>
      <c r="M32" s="126">
        <v>0.40842976153907129</v>
      </c>
      <c r="N32" s="416">
        <v>0.40842976153907129</v>
      </c>
      <c r="O32" s="411">
        <v>4.9011571384688555</v>
      </c>
      <c r="P32" s="1023">
        <v>5.3543547236188171</v>
      </c>
      <c r="Q32" s="1023">
        <v>5.8500901612405212</v>
      </c>
      <c r="R32" s="1023">
        <v>6.3981050626409326</v>
      </c>
      <c r="S32" s="1010">
        <v>0</v>
      </c>
      <c r="T32" s="1010">
        <v>0</v>
      </c>
      <c r="U32" s="1010">
        <v>0</v>
      </c>
      <c r="V32" s="1010">
        <v>0</v>
      </c>
      <c r="W32" s="1010">
        <v>0</v>
      </c>
      <c r="X32" s="1010">
        <v>0</v>
      </c>
      <c r="Y32" s="1010">
        <v>0</v>
      </c>
      <c r="Z32" s="1010">
        <v>0</v>
      </c>
      <c r="AA32" s="1010">
        <v>0</v>
      </c>
      <c r="AB32" s="1010">
        <v>0</v>
      </c>
      <c r="AC32" s="1010">
        <v>0</v>
      </c>
      <c r="AD32" s="1010">
        <v>0</v>
      </c>
      <c r="AE32" s="1010">
        <v>0</v>
      </c>
      <c r="AF32" s="1010">
        <v>0</v>
      </c>
      <c r="AG32" s="1010">
        <v>0</v>
      </c>
    </row>
    <row r="33" spans="1:33" s="1" customFormat="1" outlineLevel="1">
      <c r="A33" s="37" t="s">
        <v>215</v>
      </c>
      <c r="B33" s="1137"/>
      <c r="C33" s="411">
        <v>0.20149005828948746</v>
      </c>
      <c r="D33" s="126">
        <v>0.20149005828948746</v>
      </c>
      <c r="E33" s="126">
        <v>0.20149005828948746</v>
      </c>
      <c r="F33" s="126">
        <v>0.20149005828948746</v>
      </c>
      <c r="G33" s="126">
        <v>0.20149005828948746</v>
      </c>
      <c r="H33" s="126">
        <v>0.20149005828948746</v>
      </c>
      <c r="I33" s="126">
        <v>0.20149005828948746</v>
      </c>
      <c r="J33" s="126">
        <v>0.20149005828948746</v>
      </c>
      <c r="K33" s="126">
        <v>0.20149005828948746</v>
      </c>
      <c r="L33" s="126">
        <v>0.20149005828948746</v>
      </c>
      <c r="M33" s="126">
        <v>0.20149005828948746</v>
      </c>
      <c r="N33" s="416">
        <v>0.20149005828948746</v>
      </c>
      <c r="O33" s="411">
        <v>2.4178806994738493</v>
      </c>
      <c r="P33" s="1023">
        <v>2.6460685694372565</v>
      </c>
      <c r="Q33" s="1023">
        <v>2.8809064298473923</v>
      </c>
      <c r="R33" s="1023">
        <v>3.1104386011650442</v>
      </c>
      <c r="S33" s="1010">
        <v>3.3956146720808627</v>
      </c>
      <c r="T33" s="1010">
        <v>3.7046054231704177</v>
      </c>
      <c r="U33" s="1010">
        <v>4.0350494033120716</v>
      </c>
      <c r="V33" s="1010">
        <v>4.401694495172614</v>
      </c>
      <c r="W33" s="1010">
        <v>4.7770767030984418</v>
      </c>
      <c r="X33" s="1010">
        <v>5.1455141103842985</v>
      </c>
      <c r="Y33" s="1010">
        <v>5.5386114742014634</v>
      </c>
      <c r="Z33" s="1010">
        <v>5.9578313410401629</v>
      </c>
      <c r="AA33" s="1010">
        <v>6.4047876146822791</v>
      </c>
      <c r="AB33" s="1010">
        <v>6.8811895304520112</v>
      </c>
      <c r="AC33" s="1010">
        <v>7.4333044711271636</v>
      </c>
      <c r="AD33" s="1010">
        <v>8.0172578498411902</v>
      </c>
      <c r="AE33" s="1010">
        <v>8.6406082026402995</v>
      </c>
      <c r="AF33" s="1010">
        <v>9.3056271751610957</v>
      </c>
      <c r="AG33" s="1010">
        <v>10.12276473</v>
      </c>
    </row>
    <row r="34" spans="1:33" s="1" customFormat="1" outlineLevel="1">
      <c r="A34" s="37" t="s">
        <v>221</v>
      </c>
      <c r="B34" s="1139"/>
      <c r="C34" s="411">
        <v>13.769576333333331</v>
      </c>
      <c r="D34" s="126">
        <v>13.769576333333331</v>
      </c>
      <c r="E34" s="126">
        <v>13.769576333333331</v>
      </c>
      <c r="F34" s="126">
        <v>13.769576333333331</v>
      </c>
      <c r="G34" s="126">
        <v>13.769576333333331</v>
      </c>
      <c r="H34" s="126">
        <v>13.769576333333331</v>
      </c>
      <c r="I34" s="126">
        <v>13.769576333333331</v>
      </c>
      <c r="J34" s="126">
        <v>13.769576333333331</v>
      </c>
      <c r="K34" s="126">
        <v>13.769576333333331</v>
      </c>
      <c r="L34" s="126">
        <v>13.769576333333331</v>
      </c>
      <c r="M34" s="126">
        <v>13.769576333333331</v>
      </c>
      <c r="N34" s="416">
        <v>13.769576333333331</v>
      </c>
      <c r="O34" s="411">
        <v>165.234916</v>
      </c>
      <c r="P34" s="126">
        <v>181.62681049999998</v>
      </c>
      <c r="Q34" s="126">
        <v>199.92509999999999</v>
      </c>
      <c r="R34" s="126">
        <v>219.98090099999999</v>
      </c>
      <c r="S34" s="1011">
        <v>217.54054700000003</v>
      </c>
      <c r="T34" s="1011">
        <v>238.03762800000004</v>
      </c>
      <c r="U34" s="1011">
        <v>259.78549500000003</v>
      </c>
      <c r="V34" s="1011">
        <v>282.88243449999999</v>
      </c>
      <c r="W34" s="1011">
        <v>307.34899999999999</v>
      </c>
      <c r="X34" s="1011">
        <v>324.28330898599995</v>
      </c>
      <c r="Y34" s="1011">
        <v>341.78745424368998</v>
      </c>
      <c r="Z34" s="1011">
        <v>359.90779842088409</v>
      </c>
      <c r="AA34" s="1011">
        <v>378.66211718775884</v>
      </c>
      <c r="AB34" s="1011">
        <v>398.06866104891481</v>
      </c>
      <c r="AC34" s="1011">
        <v>414.54114598740927</v>
      </c>
      <c r="AD34" s="1011">
        <v>431.24001253586545</v>
      </c>
      <c r="AE34" s="1011">
        <v>448.13431330186438</v>
      </c>
      <c r="AF34" s="1011">
        <v>465.29267612654178</v>
      </c>
      <c r="AG34" s="1011">
        <v>482.89675499999998</v>
      </c>
    </row>
    <row r="35" spans="1:33" s="1" customFormat="1" outlineLevel="1">
      <c r="A35" s="37" t="s">
        <v>220</v>
      </c>
      <c r="B35" s="1139"/>
      <c r="C35" s="411">
        <v>18.636951561802483</v>
      </c>
      <c r="D35" s="126">
        <v>18.636951561802483</v>
      </c>
      <c r="E35" s="126">
        <v>18.636951561802483</v>
      </c>
      <c r="F35" s="126">
        <v>18.636951561802483</v>
      </c>
      <c r="G35" s="126">
        <v>18.636951561802483</v>
      </c>
      <c r="H35" s="126">
        <v>18.636951561802483</v>
      </c>
      <c r="I35" s="126">
        <v>18.636951561802483</v>
      </c>
      <c r="J35" s="126">
        <v>18.636951561802483</v>
      </c>
      <c r="K35" s="126">
        <v>18.636951561802483</v>
      </c>
      <c r="L35" s="126">
        <v>18.636951561802483</v>
      </c>
      <c r="M35" s="126">
        <v>18.636951561802483</v>
      </c>
      <c r="N35" s="416">
        <v>18.636951561802483</v>
      </c>
      <c r="O35" s="411">
        <v>223.64341874162983</v>
      </c>
      <c r="P35" s="126">
        <v>185.14841178242793</v>
      </c>
      <c r="Q35" s="126">
        <v>201.36174434364827</v>
      </c>
      <c r="R35" s="126">
        <v>219.460549729554</v>
      </c>
      <c r="S35" s="1011">
        <v>0</v>
      </c>
      <c r="T35" s="1011">
        <v>0</v>
      </c>
      <c r="U35" s="1011">
        <v>0</v>
      </c>
      <c r="V35" s="1011">
        <v>0</v>
      </c>
      <c r="W35" s="1011">
        <v>0</v>
      </c>
      <c r="X35" s="1011">
        <v>0</v>
      </c>
      <c r="Y35" s="1011">
        <v>0</v>
      </c>
      <c r="Z35" s="1011">
        <v>0</v>
      </c>
      <c r="AA35" s="1011">
        <v>0</v>
      </c>
      <c r="AB35" s="1011">
        <v>0</v>
      </c>
      <c r="AC35" s="1011">
        <v>0</v>
      </c>
      <c r="AD35" s="1011">
        <v>0</v>
      </c>
      <c r="AE35" s="1011">
        <v>0</v>
      </c>
      <c r="AF35" s="1011">
        <v>0</v>
      </c>
      <c r="AG35" s="1011">
        <v>8.4250509999999252</v>
      </c>
    </row>
    <row r="36" spans="1:33" s="1" customFormat="1" outlineLevel="1">
      <c r="A36" s="37" t="s">
        <v>219</v>
      </c>
      <c r="B36" s="1139"/>
      <c r="C36" s="411">
        <v>0.12968573612090509</v>
      </c>
      <c r="D36" s="126">
        <v>0.12968573612090509</v>
      </c>
      <c r="E36" s="126">
        <v>0.12968573612090509</v>
      </c>
      <c r="F36" s="126">
        <v>0.12968573612090509</v>
      </c>
      <c r="G36" s="126">
        <v>0.12968573612090509</v>
      </c>
      <c r="H36" s="126">
        <v>0.12968573612090509</v>
      </c>
      <c r="I36" s="126">
        <v>0.12968573612090509</v>
      </c>
      <c r="J36" s="126">
        <v>0.12968573612090509</v>
      </c>
      <c r="K36" s="126">
        <v>0.12968573612090509</v>
      </c>
      <c r="L36" s="126">
        <v>0.12968573612090509</v>
      </c>
      <c r="M36" s="126">
        <v>0.12968573612090509</v>
      </c>
      <c r="N36" s="416">
        <v>0.12968573612090509</v>
      </c>
      <c r="O36" s="411">
        <v>1.5562288334508609</v>
      </c>
      <c r="P36" s="126">
        <v>1.520162289510806</v>
      </c>
      <c r="Q36" s="126">
        <v>1.4857257034024864</v>
      </c>
      <c r="R36" s="126">
        <v>1.4537046161854676</v>
      </c>
      <c r="S36" s="1011">
        <v>1.4281259278264558</v>
      </c>
      <c r="T36" s="1011">
        <v>1.3974189791275713</v>
      </c>
      <c r="U36" s="1011">
        <v>1.366217190623541</v>
      </c>
      <c r="V36" s="1011">
        <v>1.3352139322771062</v>
      </c>
      <c r="W36" s="1011">
        <v>1.3024146912631447</v>
      </c>
      <c r="X36" s="1011">
        <v>1.2619770449641257</v>
      </c>
      <c r="Y36" s="1011">
        <v>1.2221302969460128</v>
      </c>
      <c r="Z36" s="1011">
        <v>1.1829845288615648</v>
      </c>
      <c r="AA36" s="1011">
        <v>1.1446304248011947</v>
      </c>
      <c r="AB36" s="1011">
        <v>1.1069873927149967</v>
      </c>
      <c r="AC36" s="1011">
        <v>1.0754912000345169</v>
      </c>
      <c r="AD36" s="1011">
        <v>1.0439235938281515</v>
      </c>
      <c r="AE36" s="1011">
        <v>1.0126582425944728</v>
      </c>
      <c r="AF36" s="1011">
        <v>0.98183571887590926</v>
      </c>
      <c r="AG36" s="1011">
        <v>0.88574549999999996</v>
      </c>
    </row>
    <row r="37" spans="1:33" s="1" customFormat="1" outlineLevel="1">
      <c r="A37" s="37" t="s">
        <v>217</v>
      </c>
      <c r="B37" s="1139"/>
      <c r="C37" s="411">
        <v>4.5660077414325005E-2</v>
      </c>
      <c r="D37" s="126">
        <v>4.5660077414325005E-2</v>
      </c>
      <c r="E37" s="126">
        <v>4.5660077414325005E-2</v>
      </c>
      <c r="F37" s="126">
        <v>4.5660077414325005E-2</v>
      </c>
      <c r="G37" s="126">
        <v>4.5660077414325005E-2</v>
      </c>
      <c r="H37" s="126">
        <v>4.5660077414325005E-2</v>
      </c>
      <c r="I37" s="126">
        <v>4.5660077414325005E-2</v>
      </c>
      <c r="J37" s="126">
        <v>4.5660077414325005E-2</v>
      </c>
      <c r="K37" s="126">
        <v>4.5660077414325005E-2</v>
      </c>
      <c r="L37" s="126">
        <v>4.5660077414325005E-2</v>
      </c>
      <c r="M37" s="126">
        <v>4.5660077414325005E-2</v>
      </c>
      <c r="N37" s="416">
        <v>4.5660077414325005E-2</v>
      </c>
      <c r="O37" s="411">
        <v>0.54792092897190003</v>
      </c>
      <c r="P37" s="126">
        <v>0.58525763587973556</v>
      </c>
      <c r="Q37" s="126">
        <v>0.62525733193590693</v>
      </c>
      <c r="R37" s="126">
        <v>0.66857054944413774</v>
      </c>
      <c r="S37" s="1011">
        <v>0</v>
      </c>
      <c r="T37" s="1011">
        <v>0</v>
      </c>
      <c r="U37" s="1011">
        <v>0</v>
      </c>
      <c r="V37" s="1011">
        <v>0</v>
      </c>
      <c r="W37" s="1011">
        <v>0</v>
      </c>
      <c r="X37" s="1011">
        <v>0</v>
      </c>
      <c r="Y37" s="1011">
        <v>0</v>
      </c>
      <c r="Z37" s="1011">
        <v>0</v>
      </c>
      <c r="AA37" s="1011">
        <v>0</v>
      </c>
      <c r="AB37" s="1011">
        <v>0</v>
      </c>
      <c r="AC37" s="1011">
        <v>0</v>
      </c>
      <c r="AD37" s="1011">
        <v>0</v>
      </c>
      <c r="AE37" s="1011">
        <v>0</v>
      </c>
      <c r="AF37" s="1011">
        <v>0</v>
      </c>
      <c r="AG37" s="1011">
        <v>0</v>
      </c>
    </row>
    <row r="38" spans="1:33" s="1" customFormat="1" outlineLevel="1">
      <c r="A38" s="37" t="s">
        <v>216</v>
      </c>
      <c r="B38" s="1139"/>
      <c r="C38" s="411">
        <v>21.067379716211892</v>
      </c>
      <c r="D38" s="126">
        <v>21.067379716211892</v>
      </c>
      <c r="E38" s="126">
        <v>21.067379716211892</v>
      </c>
      <c r="F38" s="126">
        <v>21.067379716211892</v>
      </c>
      <c r="G38" s="126">
        <v>21.067379716211892</v>
      </c>
      <c r="H38" s="126">
        <v>21.067379716211892</v>
      </c>
      <c r="I38" s="126">
        <v>21.067379716211892</v>
      </c>
      <c r="J38" s="126">
        <v>21.067379716211892</v>
      </c>
      <c r="K38" s="126">
        <v>21.067379716211892</v>
      </c>
      <c r="L38" s="126">
        <v>21.067379716211892</v>
      </c>
      <c r="M38" s="126">
        <v>21.067379716211892</v>
      </c>
      <c r="N38" s="416">
        <v>21.067379716211892</v>
      </c>
      <c r="O38" s="411">
        <v>252.80855659454269</v>
      </c>
      <c r="P38" s="126">
        <v>278.09603714535143</v>
      </c>
      <c r="Q38" s="126">
        <v>305.98912687026495</v>
      </c>
      <c r="R38" s="126">
        <v>337.01873684964193</v>
      </c>
      <c r="S38" s="1011">
        <v>0</v>
      </c>
      <c r="T38" s="1011">
        <v>0</v>
      </c>
      <c r="U38" s="1011">
        <v>0</v>
      </c>
      <c r="V38" s="1011">
        <v>0</v>
      </c>
      <c r="W38" s="1011">
        <v>0</v>
      </c>
      <c r="X38" s="1011">
        <v>0</v>
      </c>
      <c r="Y38" s="1011">
        <v>0</v>
      </c>
      <c r="Z38" s="1011">
        <v>0</v>
      </c>
      <c r="AA38" s="1011">
        <v>0</v>
      </c>
      <c r="AB38" s="1011">
        <v>0</v>
      </c>
      <c r="AC38" s="1011">
        <v>0</v>
      </c>
      <c r="AD38" s="1011">
        <v>0</v>
      </c>
      <c r="AE38" s="1011">
        <v>0</v>
      </c>
      <c r="AF38" s="1011">
        <v>0</v>
      </c>
      <c r="AG38" s="1011">
        <v>0</v>
      </c>
    </row>
    <row r="39" spans="1:33" s="1" customFormat="1" outlineLevel="1">
      <c r="A39" s="28" t="s">
        <v>218</v>
      </c>
      <c r="B39" s="1149"/>
      <c r="C39" s="1198">
        <v>3.6084898948148227</v>
      </c>
      <c r="D39" s="1199">
        <v>3.6084898948148227</v>
      </c>
      <c r="E39" s="1199">
        <v>3.6084898948148227</v>
      </c>
      <c r="F39" s="1199">
        <v>3.6084898948148227</v>
      </c>
      <c r="G39" s="1199">
        <v>3.6084898948148227</v>
      </c>
      <c r="H39" s="1199">
        <v>3.6084898948148227</v>
      </c>
      <c r="I39" s="1199">
        <v>3.6084898948148227</v>
      </c>
      <c r="J39" s="1199">
        <v>3.6084898948148227</v>
      </c>
      <c r="K39" s="1199">
        <v>3.6084898948148227</v>
      </c>
      <c r="L39" s="1199">
        <v>3.6084898948148227</v>
      </c>
      <c r="M39" s="1199">
        <v>3.6084898948148227</v>
      </c>
      <c r="N39" s="1200">
        <v>3.6084898948148227</v>
      </c>
      <c r="O39" s="1198">
        <v>43.301878737777876</v>
      </c>
      <c r="P39" s="1199">
        <v>45.619717487822676</v>
      </c>
      <c r="Q39" s="1199">
        <v>47.928546145040336</v>
      </c>
      <c r="R39" s="1199">
        <v>49.887231848324717</v>
      </c>
      <c r="S39" s="1012">
        <v>52.515461121160548</v>
      </c>
      <c r="T39" s="1012">
        <v>55.370048940406342</v>
      </c>
      <c r="U39" s="1012">
        <v>58.27647696992495</v>
      </c>
      <c r="V39" s="1012">
        <v>61.321320656828931</v>
      </c>
      <c r="W39" s="1012">
        <v>64.302045348553335</v>
      </c>
      <c r="X39" s="1012">
        <v>66.87114745696492</v>
      </c>
      <c r="Y39" s="1012">
        <v>69.485201403009924</v>
      </c>
      <c r="Z39" s="1012">
        <v>72.144849313230111</v>
      </c>
      <c r="AA39" s="1012">
        <v>74.845104036925932</v>
      </c>
      <c r="AB39" s="1012">
        <v>77.597843370998717</v>
      </c>
      <c r="AC39" s="1012">
        <v>80.89273389382393</v>
      </c>
      <c r="AD39" s="1012">
        <v>84.210911741261611</v>
      </c>
      <c r="AE39" s="1012">
        <v>87.587363872258692</v>
      </c>
      <c r="AF39" s="1012">
        <v>91.022923954701554</v>
      </c>
      <c r="AG39" s="1012">
        <v>94.542883999999987</v>
      </c>
    </row>
    <row r="40" spans="1:33" s="3" customFormat="1" ht="13.5" outlineLevel="1" thickBot="1">
      <c r="A40" s="504" t="s">
        <v>264</v>
      </c>
      <c r="B40" s="1193"/>
      <c r="C40" s="1007">
        <v>178.83081847827717</v>
      </c>
      <c r="D40" s="693">
        <v>178.83081847827717</v>
      </c>
      <c r="E40" s="693">
        <v>178.83081847827717</v>
      </c>
      <c r="F40" s="693">
        <v>178.83081847827717</v>
      </c>
      <c r="G40" s="693">
        <v>178.83081847827717</v>
      </c>
      <c r="H40" s="693">
        <v>178.83081847827717</v>
      </c>
      <c r="I40" s="693">
        <v>178.83081847827717</v>
      </c>
      <c r="J40" s="693">
        <v>178.83081847827717</v>
      </c>
      <c r="K40" s="693">
        <v>178.83081847827717</v>
      </c>
      <c r="L40" s="693">
        <v>178.83081847827717</v>
      </c>
      <c r="M40" s="693">
        <v>178.83081847827717</v>
      </c>
      <c r="N40" s="693">
        <v>178.83081847827717</v>
      </c>
      <c r="O40" s="1008">
        <v>2140.3305717393259</v>
      </c>
      <c r="P40" s="693">
        <v>2270.1429992772491</v>
      </c>
      <c r="Q40" s="693">
        <v>2467.6381860369365</v>
      </c>
      <c r="R40" s="693">
        <v>2682.7920972037819</v>
      </c>
      <c r="S40" s="693">
        <v>483.77554478769679</v>
      </c>
      <c r="T40" s="693">
        <v>552.5591678295857</v>
      </c>
      <c r="U40" s="693">
        <v>626.96943249091134</v>
      </c>
      <c r="V40" s="693">
        <v>708.19965179203973</v>
      </c>
      <c r="W40" s="693">
        <v>795.11705006732507</v>
      </c>
      <c r="X40" s="693">
        <v>859.88130563012112</v>
      </c>
      <c r="Y40" s="693">
        <v>927.91595157066911</v>
      </c>
      <c r="Z40" s="693">
        <v>999.36996424700976</v>
      </c>
      <c r="AA40" s="693">
        <v>1074.3563219437087</v>
      </c>
      <c r="AB40" s="693">
        <v>1152.9733474533377</v>
      </c>
      <c r="AC40" s="693">
        <v>1211.1572364679405</v>
      </c>
      <c r="AD40" s="693">
        <v>1270.5570026858741</v>
      </c>
      <c r="AE40" s="693">
        <v>1337.0594511436007</v>
      </c>
      <c r="AF40" s="693">
        <v>1432.9797123668247</v>
      </c>
      <c r="AG40" s="693">
        <v>1534.1624137299998</v>
      </c>
    </row>
    <row r="41" spans="1:33" s="1" customFormat="1" outlineLevel="1">
      <c r="B41" s="1137"/>
      <c r="C41" s="363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323"/>
      <c r="O41" s="411"/>
      <c r="P41" s="1023"/>
      <c r="Q41" s="1023"/>
      <c r="R41" s="38"/>
      <c r="S41" s="38"/>
    </row>
    <row r="42" spans="1:33" s="3" customFormat="1" ht="13.5" outlineLevel="1" thickBot="1">
      <c r="A42" s="1035" t="s">
        <v>288</v>
      </c>
      <c r="B42" s="1194"/>
      <c r="C42" s="1036">
        <v>91647.182087583802</v>
      </c>
      <c r="D42" s="1037">
        <v>91876.014002908574</v>
      </c>
      <c r="E42" s="1037">
        <v>92104.84591823339</v>
      </c>
      <c r="F42" s="1037">
        <v>92333.677833558206</v>
      </c>
      <c r="G42" s="1037">
        <v>92562.509748883007</v>
      </c>
      <c r="H42" s="1037">
        <v>92791.341664207794</v>
      </c>
      <c r="I42" s="1037">
        <v>93020.173579532609</v>
      </c>
      <c r="J42" s="1037">
        <v>93249.00549485744</v>
      </c>
      <c r="K42" s="1037">
        <v>93477.837410182212</v>
      </c>
      <c r="L42" s="1037">
        <v>93706.669325507028</v>
      </c>
      <c r="M42" s="1037">
        <v>93935.501240831829</v>
      </c>
      <c r="N42" s="1037">
        <v>94164.333156156616</v>
      </c>
      <c r="O42" s="1038">
        <v>1111939.4018366425</v>
      </c>
      <c r="P42" s="1037">
        <v>1214760.6199205576</v>
      </c>
      <c r="Q42" s="1037">
        <v>1360054.139484229</v>
      </c>
      <c r="R42" s="1037">
        <v>1522996.6829653583</v>
      </c>
      <c r="S42" s="1037">
        <v>282874.02788413659</v>
      </c>
      <c r="T42" s="1037">
        <v>332786.09947586531</v>
      </c>
      <c r="U42" s="1037">
        <v>388928.68999217043</v>
      </c>
      <c r="V42" s="1037">
        <v>452497.87789811206</v>
      </c>
      <c r="W42" s="1037">
        <v>523273.96692927752</v>
      </c>
      <c r="X42" s="1037">
        <v>582872.80709515675</v>
      </c>
      <c r="Y42" s="1037">
        <v>647859.97911112884</v>
      </c>
      <c r="Z42" s="1037">
        <v>718680.77831552352</v>
      </c>
      <c r="AA42" s="1037">
        <v>795784.1872616281</v>
      </c>
      <c r="AB42" s="1037">
        <v>879636.93020844273</v>
      </c>
      <c r="AC42" s="1037">
        <v>951747.92627667647</v>
      </c>
      <c r="AD42" s="1037">
        <v>1028378.0295369084</v>
      </c>
      <c r="AE42" s="1037">
        <v>1114670.6819600489</v>
      </c>
      <c r="AF42" s="1037">
        <v>1230475.9418201153</v>
      </c>
      <c r="AG42" s="1037">
        <v>1356880.646939605</v>
      </c>
    </row>
    <row r="43" spans="1:33" s="1" customFormat="1">
      <c r="B43" s="1137"/>
      <c r="C43" s="36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323"/>
      <c r="O43" s="363"/>
      <c r="P43" s="3"/>
      <c r="Q43" s="3"/>
    </row>
    <row r="44" spans="1:33" s="1" customFormat="1">
      <c r="B44" s="1137"/>
      <c r="C44" s="36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323"/>
      <c r="O44" s="363"/>
      <c r="P44" s="3"/>
      <c r="Q44" s="3"/>
    </row>
    <row r="45" spans="1:33" s="307" customFormat="1" ht="30" customHeight="1" thickBot="1">
      <c r="A45" s="1206" t="s">
        <v>478</v>
      </c>
      <c r="B45" s="1191"/>
      <c r="C45" s="503"/>
      <c r="D45" s="305"/>
      <c r="E45" s="305"/>
      <c r="F45" s="305"/>
      <c r="G45" s="305"/>
      <c r="H45" s="305"/>
      <c r="I45" s="305"/>
      <c r="J45" s="305"/>
      <c r="K45" s="305"/>
      <c r="L45" s="306"/>
      <c r="M45" s="306"/>
      <c r="N45" s="318"/>
      <c r="O45" s="514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5"/>
      <c r="AB45" s="305"/>
      <c r="AC45" s="305"/>
      <c r="AD45" s="305"/>
      <c r="AE45" s="305"/>
      <c r="AF45" s="305"/>
      <c r="AG45" s="305"/>
    </row>
    <row r="46" spans="1:33" s="1" customFormat="1" ht="12" customHeight="1" outlineLevel="1">
      <c r="A46" s="37" t="s">
        <v>500</v>
      </c>
      <c r="B46" s="1137"/>
      <c r="C46" s="411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416"/>
      <c r="O46" s="411"/>
      <c r="P46" s="1023"/>
      <c r="Q46" s="1023"/>
      <c r="R46" s="1013"/>
      <c r="S46" s="1013">
        <v>93.79360470503218</v>
      </c>
      <c r="T46" s="1013">
        <v>98.157899190118826</v>
      </c>
      <c r="U46" s="1013">
        <v>102.55031636388496</v>
      </c>
      <c r="V46" s="1013">
        <v>106.79440536501576</v>
      </c>
      <c r="W46" s="1013">
        <v>110.90173150651609</v>
      </c>
      <c r="X46" s="1013">
        <v>114.14318889386229</v>
      </c>
      <c r="Y46" s="1013">
        <v>117.38464628120852</v>
      </c>
      <c r="Z46" s="1013">
        <v>120.62610366855472</v>
      </c>
      <c r="AA46" s="1013">
        <v>123.86756105590091</v>
      </c>
      <c r="AB46" s="1013">
        <v>127.10901844324712</v>
      </c>
      <c r="AC46" s="1013">
        <v>131.16004091396451</v>
      </c>
      <c r="AD46" s="1013">
        <v>135.15635824082969</v>
      </c>
      <c r="AE46" s="1013">
        <v>139.15267556769484</v>
      </c>
      <c r="AF46" s="1013">
        <v>143.14899289456008</v>
      </c>
      <c r="AG46" s="1013">
        <v>147.14531022142523</v>
      </c>
    </row>
    <row r="47" spans="1:33" s="1" customFormat="1" ht="12" customHeight="1" outlineLevel="1">
      <c r="A47" s="37" t="s">
        <v>501</v>
      </c>
      <c r="B47" s="1137"/>
      <c r="C47" s="411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416"/>
      <c r="O47" s="411"/>
      <c r="P47" s="1023"/>
      <c r="Q47" s="1023"/>
      <c r="R47" s="1013"/>
      <c r="S47" s="1010">
        <v>1503.5645689780836</v>
      </c>
      <c r="T47" s="1010">
        <v>1571.1802267477178</v>
      </c>
      <c r="U47" s="1010">
        <v>1638.8104677345668</v>
      </c>
      <c r="V47" s="1010">
        <v>1705.8223328658016</v>
      </c>
      <c r="W47" s="1010">
        <v>1773.7995049695126</v>
      </c>
      <c r="X47" s="1010">
        <v>1828.5886518639425</v>
      </c>
      <c r="Y47" s="1010">
        <v>1883.3938959015206</v>
      </c>
      <c r="Z47" s="1010">
        <v>1938.2156395108266</v>
      </c>
      <c r="AA47" s="1010">
        <v>1993.0542951811519</v>
      </c>
      <c r="AB47" s="1010">
        <v>2047.9102857140242</v>
      </c>
      <c r="AC47" s="1010">
        <v>2116.1107050474693</v>
      </c>
      <c r="AD47" s="1010">
        <v>2184.6459986475061</v>
      </c>
      <c r="AE47" s="1010">
        <v>2253.1999599985052</v>
      </c>
      <c r="AF47" s="1010">
        <v>2321.7730557942391</v>
      </c>
      <c r="AG47" s="1010">
        <v>2390.3657643958272</v>
      </c>
    </row>
    <row r="48" spans="1:33" s="1" customFormat="1" ht="12" customHeight="1" outlineLevel="1">
      <c r="A48" s="37" t="s">
        <v>502</v>
      </c>
      <c r="B48" s="1137"/>
      <c r="C48" s="411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416"/>
      <c r="O48" s="411"/>
      <c r="P48" s="1023"/>
      <c r="Q48" s="1023"/>
      <c r="R48" s="1013"/>
      <c r="S48" s="1010">
        <v>1036.843461789266</v>
      </c>
      <c r="T48" s="1010">
        <v>1081.8203742870905</v>
      </c>
      <c r="U48" s="1010">
        <v>1126.8064012956743</v>
      </c>
      <c r="V48" s="1010">
        <v>1171.6716078926147</v>
      </c>
      <c r="W48" s="1010">
        <v>1216.8067159927648</v>
      </c>
      <c r="X48" s="1010">
        <v>1253.3730967092149</v>
      </c>
      <c r="Y48" s="1010">
        <v>1289.9495381401334</v>
      </c>
      <c r="Z48" s="1010">
        <v>1326.5362918033816</v>
      </c>
      <c r="AA48" s="1010">
        <v>1363.1336155047668</v>
      </c>
      <c r="AB48" s="1010">
        <v>1399.7417734952435</v>
      </c>
      <c r="AC48" s="1010">
        <v>1445.241877529571</v>
      </c>
      <c r="AD48" s="1010">
        <v>1490.8835271240462</v>
      </c>
      <c r="AE48" s="1010">
        <v>1536.5368440628715</v>
      </c>
      <c r="AF48" s="1010">
        <v>1582.2021200296576</v>
      </c>
      <c r="AG48" s="1010">
        <v>1627.8796540001017</v>
      </c>
    </row>
    <row r="49" spans="1:33" s="1" customFormat="1" outlineLevel="1">
      <c r="A49" s="28"/>
      <c r="B49" s="1149"/>
      <c r="C49" s="1198"/>
      <c r="D49" s="1199"/>
      <c r="E49" s="1199"/>
      <c r="F49" s="1199"/>
      <c r="G49" s="1199"/>
      <c r="H49" s="1199"/>
      <c r="I49" s="1199"/>
      <c r="J49" s="1199"/>
      <c r="K49" s="1199"/>
      <c r="L49" s="1199"/>
      <c r="M49" s="1199"/>
      <c r="N49" s="1200"/>
      <c r="O49" s="1198"/>
      <c r="P49" s="1199"/>
      <c r="Q49" s="1199"/>
      <c r="R49" s="1201"/>
      <c r="S49" s="1012"/>
      <c r="T49" s="1012"/>
      <c r="U49" s="1012"/>
      <c r="V49" s="1012"/>
      <c r="W49" s="1012"/>
      <c r="X49" s="1012"/>
      <c r="Y49" s="1012"/>
      <c r="Z49" s="1012"/>
      <c r="AA49" s="1012"/>
      <c r="AB49" s="1012"/>
      <c r="AC49" s="1012"/>
      <c r="AD49" s="1012"/>
      <c r="AE49" s="1012"/>
      <c r="AF49" s="1012"/>
      <c r="AG49" s="1012"/>
    </row>
    <row r="50" spans="1:33" s="3" customFormat="1" ht="13.5" outlineLevel="1" thickBot="1">
      <c r="A50" s="504" t="s">
        <v>264</v>
      </c>
      <c r="B50" s="1193"/>
      <c r="C50" s="1007"/>
      <c r="D50" s="693"/>
      <c r="E50" s="693"/>
      <c r="F50" s="693"/>
      <c r="G50" s="693"/>
      <c r="H50" s="693"/>
      <c r="I50" s="693"/>
      <c r="J50" s="693"/>
      <c r="K50" s="693"/>
      <c r="L50" s="693"/>
      <c r="M50" s="693"/>
      <c r="N50" s="693"/>
      <c r="O50" s="1008"/>
      <c r="P50" s="693"/>
      <c r="Q50" s="693"/>
      <c r="R50" s="693">
        <v>0</v>
      </c>
      <c r="S50" s="693">
        <v>2634.2016354723819</v>
      </c>
      <c r="T50" s="693">
        <v>2751.1585002249271</v>
      </c>
      <c r="U50" s="693">
        <v>2868.1671853941261</v>
      </c>
      <c r="V50" s="693">
        <v>2984.2883461234323</v>
      </c>
      <c r="W50" s="693">
        <v>3101.5079524687935</v>
      </c>
      <c r="X50" s="693">
        <v>3196.1049374670197</v>
      </c>
      <c r="Y50" s="693">
        <v>3290.7280803228623</v>
      </c>
      <c r="Z50" s="693">
        <v>3385.378034982763</v>
      </c>
      <c r="AA50" s="693">
        <v>3480.0554717418199</v>
      </c>
      <c r="AB50" s="693">
        <v>3574.7610776525144</v>
      </c>
      <c r="AC50" s="693">
        <v>3692.5126234910049</v>
      </c>
      <c r="AD50" s="693">
        <v>3810.6858840123823</v>
      </c>
      <c r="AE50" s="693">
        <v>3928.8894796290715</v>
      </c>
      <c r="AF50" s="693">
        <v>4047.124168718457</v>
      </c>
      <c r="AG50" s="693">
        <v>4165.3907286173544</v>
      </c>
    </row>
    <row r="51" spans="1:33" s="3" customFormat="1" outlineLevel="1">
      <c r="A51" s="1014"/>
      <c r="B51" s="1195"/>
      <c r="C51" s="1015"/>
      <c r="D51" s="1016"/>
      <c r="E51" s="1016"/>
      <c r="F51" s="1016"/>
      <c r="G51" s="1016"/>
      <c r="H51" s="1016"/>
      <c r="I51" s="1016"/>
      <c r="J51" s="1016"/>
      <c r="K51" s="1016"/>
      <c r="L51" s="1016"/>
      <c r="M51" s="1016"/>
      <c r="N51" s="1016"/>
      <c r="O51" s="1017"/>
      <c r="P51" s="1016"/>
      <c r="Q51" s="1016"/>
      <c r="R51" s="1016"/>
      <c r="S51" s="1016"/>
      <c r="T51" s="1016"/>
      <c r="U51" s="1016"/>
      <c r="V51" s="1016"/>
      <c r="W51" s="1016"/>
      <c r="X51" s="1016"/>
      <c r="Y51" s="1016"/>
      <c r="Z51" s="1016"/>
      <c r="AA51" s="1016"/>
      <c r="AB51" s="1016"/>
      <c r="AC51" s="1016"/>
      <c r="AD51" s="1016"/>
      <c r="AE51" s="1016"/>
      <c r="AF51" s="1016"/>
      <c r="AG51" s="1016"/>
    </row>
    <row r="52" spans="1:33" s="3" customFormat="1" ht="13.5" outlineLevel="1" thickBot="1">
      <c r="A52" s="1035" t="s">
        <v>288</v>
      </c>
      <c r="B52" s="1194"/>
      <c r="C52" s="1036">
        <v>0</v>
      </c>
      <c r="D52" s="1037">
        <v>0</v>
      </c>
      <c r="E52" s="1037">
        <v>0</v>
      </c>
      <c r="F52" s="1037">
        <v>0</v>
      </c>
      <c r="G52" s="1037">
        <v>0</v>
      </c>
      <c r="H52" s="1037">
        <v>0</v>
      </c>
      <c r="I52" s="1037">
        <v>0</v>
      </c>
      <c r="J52" s="1037">
        <v>0</v>
      </c>
      <c r="K52" s="1037">
        <v>0</v>
      </c>
      <c r="L52" s="1037">
        <v>0</v>
      </c>
      <c r="M52" s="1037">
        <v>0</v>
      </c>
      <c r="N52" s="1037">
        <v>0</v>
      </c>
      <c r="O52" s="1038">
        <v>0</v>
      </c>
      <c r="P52" s="1037">
        <v>0</v>
      </c>
      <c r="Q52" s="1037">
        <v>0</v>
      </c>
      <c r="R52" s="1037">
        <v>0</v>
      </c>
      <c r="S52" s="1037">
        <v>1540274.6891888841</v>
      </c>
      <c r="T52" s="1037">
        <v>1656921.7554129662</v>
      </c>
      <c r="U52" s="1037">
        <v>1779213.5442106084</v>
      </c>
      <c r="V52" s="1037">
        <v>1906784.5348975898</v>
      </c>
      <c r="W52" s="1037">
        <v>2041131.3901690666</v>
      </c>
      <c r="X52" s="1037">
        <v>2166488.1472297413</v>
      </c>
      <c r="Y52" s="1037">
        <v>2297547.5545707429</v>
      </c>
      <c r="Z52" s="1037">
        <v>2434539.9682957996</v>
      </c>
      <c r="AA52" s="1037">
        <v>2577704.4902524883</v>
      </c>
      <c r="AB52" s="1037">
        <v>2727289.2886209097</v>
      </c>
      <c r="AC52" s="1037">
        <v>2901639.1318494501</v>
      </c>
      <c r="AD52" s="1037">
        <v>3084336.7375888098</v>
      </c>
      <c r="AE52" s="1037">
        <v>3275410.0140109984</v>
      </c>
      <c r="AF52" s="1037">
        <v>3475198.4834046317</v>
      </c>
      <c r="AG52" s="1037">
        <v>3684054.5798935494</v>
      </c>
    </row>
    <row r="53" spans="1:33" s="3" customFormat="1" outlineLevel="1">
      <c r="A53" s="1014"/>
      <c r="B53" s="1195"/>
      <c r="C53" s="1015"/>
      <c r="D53" s="1016"/>
      <c r="E53" s="1016"/>
      <c r="F53" s="1016"/>
      <c r="G53" s="1016"/>
      <c r="H53" s="1016"/>
      <c r="I53" s="1016"/>
      <c r="J53" s="1016"/>
      <c r="K53" s="1016"/>
      <c r="L53" s="1016"/>
      <c r="M53" s="1016"/>
      <c r="N53" s="1016"/>
      <c r="O53" s="1017"/>
      <c r="P53" s="1016"/>
      <c r="Q53" s="1016"/>
      <c r="R53" s="1016"/>
      <c r="S53" s="1016"/>
      <c r="T53" s="1016"/>
      <c r="U53" s="1016"/>
      <c r="V53" s="1016"/>
      <c r="W53" s="1016"/>
      <c r="X53" s="1016"/>
      <c r="Y53" s="1016"/>
      <c r="Z53" s="1016"/>
      <c r="AA53" s="1016"/>
      <c r="AB53" s="1016"/>
      <c r="AC53" s="1016"/>
      <c r="AD53" s="1016"/>
      <c r="AE53" s="1016"/>
      <c r="AF53" s="1016"/>
      <c r="AG53" s="1016"/>
    </row>
    <row r="54" spans="1:33" s="3" customFormat="1">
      <c r="A54" s="1014"/>
      <c r="B54" s="1195"/>
      <c r="C54" s="1015"/>
      <c r="D54" s="1016"/>
      <c r="E54" s="1016"/>
      <c r="F54" s="1016"/>
      <c r="G54" s="1016"/>
      <c r="H54" s="1016"/>
      <c r="I54" s="1016"/>
      <c r="J54" s="1016"/>
      <c r="K54" s="1016"/>
      <c r="L54" s="1016"/>
      <c r="M54" s="1016"/>
      <c r="N54" s="1016"/>
      <c r="O54" s="1017"/>
      <c r="P54" s="1016"/>
      <c r="Q54" s="1016"/>
      <c r="R54" s="1016"/>
      <c r="S54" s="1016"/>
      <c r="T54" s="1016"/>
      <c r="U54" s="1016"/>
      <c r="V54" s="1016"/>
      <c r="W54" s="1016"/>
      <c r="X54" s="1016"/>
      <c r="Y54" s="1016"/>
      <c r="Z54" s="1016"/>
      <c r="AA54" s="1016"/>
      <c r="AB54" s="1016"/>
      <c r="AC54" s="1016"/>
      <c r="AD54" s="1016"/>
      <c r="AE54" s="1016"/>
      <c r="AF54" s="1016"/>
      <c r="AG54" s="1016"/>
    </row>
    <row r="55" spans="1:33" s="3" customFormat="1">
      <c r="A55" s="1014"/>
      <c r="B55" s="1195"/>
      <c r="C55" s="1015"/>
      <c r="D55" s="1016"/>
      <c r="E55" s="1016"/>
      <c r="F55" s="1016"/>
      <c r="G55" s="1016"/>
      <c r="H55" s="1016"/>
      <c r="I55" s="1016"/>
      <c r="J55" s="1016"/>
      <c r="K55" s="1016"/>
      <c r="L55" s="1016"/>
      <c r="M55" s="1016"/>
      <c r="N55" s="1016"/>
      <c r="O55" s="1017"/>
      <c r="P55" s="1016"/>
      <c r="Q55" s="1016"/>
      <c r="R55" s="1016"/>
      <c r="S55" s="1016"/>
      <c r="T55" s="1016"/>
      <c r="U55" s="1016"/>
      <c r="V55" s="1016"/>
      <c r="W55" s="1016"/>
      <c r="X55" s="1016"/>
      <c r="Y55" s="1016"/>
      <c r="Z55" s="1016"/>
      <c r="AA55" s="1016"/>
      <c r="AB55" s="1016"/>
      <c r="AC55" s="1016"/>
      <c r="AD55" s="1016"/>
      <c r="AE55" s="1016"/>
      <c r="AF55" s="1016"/>
      <c r="AG55" s="1016"/>
    </row>
    <row r="56" spans="1:33" s="307" customFormat="1" ht="30" customHeight="1" thickBot="1">
      <c r="A56" s="1206" t="s">
        <v>492</v>
      </c>
      <c r="B56" s="1191"/>
      <c r="C56" s="503"/>
      <c r="D56" s="305"/>
      <c r="E56" s="305"/>
      <c r="F56" s="305"/>
      <c r="G56" s="305"/>
      <c r="H56" s="305"/>
      <c r="I56" s="305"/>
      <c r="J56" s="305"/>
      <c r="K56" s="305"/>
      <c r="L56" s="306"/>
      <c r="M56" s="306"/>
      <c r="N56" s="318"/>
      <c r="O56" s="514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5"/>
      <c r="AB56" s="305"/>
      <c r="AC56" s="305"/>
      <c r="AD56" s="305"/>
      <c r="AE56" s="305"/>
      <c r="AF56" s="305"/>
      <c r="AG56" s="305"/>
    </row>
    <row r="57" spans="1:33" s="3" customFormat="1" outlineLevel="1">
      <c r="A57" s="247" t="s">
        <v>238</v>
      </c>
      <c r="B57" s="1137"/>
      <c r="C57" s="1080">
        <v>0</v>
      </c>
      <c r="D57" s="126">
        <v>0</v>
      </c>
      <c r="E57" s="126">
        <v>0</v>
      </c>
      <c r="F57" s="126">
        <v>0</v>
      </c>
      <c r="G57" s="126">
        <v>0</v>
      </c>
      <c r="H57" s="126">
        <v>0</v>
      </c>
      <c r="I57" s="126">
        <v>0</v>
      </c>
      <c r="J57" s="126">
        <v>0</v>
      </c>
      <c r="K57" s="126">
        <v>0</v>
      </c>
      <c r="L57" s="126">
        <v>0</v>
      </c>
      <c r="M57" s="126">
        <v>0</v>
      </c>
      <c r="N57" s="416">
        <v>0</v>
      </c>
      <c r="O57" s="411">
        <v>0</v>
      </c>
      <c r="P57" s="1023">
        <v>0</v>
      </c>
      <c r="Q57" s="1023">
        <v>0</v>
      </c>
      <c r="R57" s="1013">
        <v>0</v>
      </c>
      <c r="S57" s="1043">
        <v>0</v>
      </c>
      <c r="T57" s="1043">
        <v>0</v>
      </c>
      <c r="U57" s="1043">
        <v>0</v>
      </c>
      <c r="V57" s="1043">
        <v>0</v>
      </c>
      <c r="W57" s="1043">
        <v>0</v>
      </c>
      <c r="X57" s="1043">
        <v>0</v>
      </c>
      <c r="Y57" s="1043">
        <v>0</v>
      </c>
      <c r="Z57" s="1043">
        <v>0</v>
      </c>
      <c r="AA57" s="1043">
        <v>0</v>
      </c>
      <c r="AB57" s="1043">
        <v>0</v>
      </c>
      <c r="AC57" s="1043">
        <v>0</v>
      </c>
      <c r="AD57" s="1043">
        <v>0</v>
      </c>
      <c r="AE57" s="1043">
        <v>0</v>
      </c>
      <c r="AF57" s="1043">
        <v>0</v>
      </c>
      <c r="AG57" s="1043">
        <v>0</v>
      </c>
    </row>
    <row r="58" spans="1:33" s="3" customFormat="1" outlineLevel="1">
      <c r="A58" s="1039" t="s">
        <v>239</v>
      </c>
      <c r="B58" s="1196"/>
      <c r="C58" s="1068">
        <v>0</v>
      </c>
      <c r="D58" s="1069">
        <v>0</v>
      </c>
      <c r="E58" s="1069">
        <v>0</v>
      </c>
      <c r="F58" s="1069">
        <v>0</v>
      </c>
      <c r="G58" s="1069">
        <v>0</v>
      </c>
      <c r="H58" s="1069">
        <v>0</v>
      </c>
      <c r="I58" s="1069">
        <v>0</v>
      </c>
      <c r="J58" s="1069">
        <v>0</v>
      </c>
      <c r="K58" s="1069">
        <v>0</v>
      </c>
      <c r="L58" s="1069">
        <v>0</v>
      </c>
      <c r="M58" s="1069">
        <v>0</v>
      </c>
      <c r="N58" s="1069">
        <v>0</v>
      </c>
      <c r="O58" s="1070">
        <v>0</v>
      </c>
      <c r="P58" s="1069">
        <v>0</v>
      </c>
      <c r="Q58" s="1069">
        <v>0</v>
      </c>
      <c r="R58" s="1069">
        <v>0</v>
      </c>
      <c r="S58" s="1069">
        <v>0</v>
      </c>
      <c r="T58" s="1069">
        <v>0</v>
      </c>
      <c r="U58" s="1069">
        <v>0</v>
      </c>
      <c r="V58" s="1069">
        <v>0</v>
      </c>
      <c r="W58" s="1069">
        <v>0</v>
      </c>
      <c r="X58" s="1069">
        <v>0</v>
      </c>
      <c r="Y58" s="1069">
        <v>0</v>
      </c>
      <c r="Z58" s="1069">
        <v>0</v>
      </c>
      <c r="AA58" s="1069">
        <v>0</v>
      </c>
      <c r="AB58" s="1069">
        <v>0</v>
      </c>
      <c r="AC58" s="1069">
        <v>0</v>
      </c>
      <c r="AD58" s="1069">
        <v>0</v>
      </c>
      <c r="AE58" s="1069">
        <v>0</v>
      </c>
      <c r="AF58" s="1069">
        <v>0</v>
      </c>
      <c r="AG58" s="1069">
        <v>0</v>
      </c>
    </row>
    <row r="59" spans="1:33" s="3" customFormat="1" outlineLevel="1">
      <c r="A59" s="1039" t="s">
        <v>240</v>
      </c>
      <c r="B59" s="1196"/>
      <c r="C59" s="1068">
        <v>0</v>
      </c>
      <c r="D59" s="1069">
        <v>0</v>
      </c>
      <c r="E59" s="1069">
        <v>0</v>
      </c>
      <c r="F59" s="1069">
        <v>0</v>
      </c>
      <c r="G59" s="1069">
        <v>0</v>
      </c>
      <c r="H59" s="1069">
        <v>0</v>
      </c>
      <c r="I59" s="1069">
        <v>0</v>
      </c>
      <c r="J59" s="1069">
        <v>0</v>
      </c>
      <c r="K59" s="1069">
        <v>0</v>
      </c>
      <c r="L59" s="1069">
        <v>0</v>
      </c>
      <c r="M59" s="1069">
        <v>0</v>
      </c>
      <c r="N59" s="1069">
        <v>0</v>
      </c>
      <c r="O59" s="1070">
        <v>0</v>
      </c>
      <c r="P59" s="1069">
        <v>0</v>
      </c>
      <c r="Q59" s="1069">
        <v>0</v>
      </c>
      <c r="R59" s="1069">
        <v>0</v>
      </c>
      <c r="S59" s="1069">
        <v>0</v>
      </c>
      <c r="T59" s="1069">
        <v>0</v>
      </c>
      <c r="U59" s="1069">
        <v>0</v>
      </c>
      <c r="V59" s="1069">
        <v>0</v>
      </c>
      <c r="W59" s="1069">
        <v>0</v>
      </c>
      <c r="X59" s="1069">
        <v>0</v>
      </c>
      <c r="Y59" s="1069">
        <v>0</v>
      </c>
      <c r="Z59" s="1069">
        <v>0</v>
      </c>
      <c r="AA59" s="1069">
        <v>0</v>
      </c>
      <c r="AB59" s="1069">
        <v>0</v>
      </c>
      <c r="AC59" s="1069">
        <v>0</v>
      </c>
      <c r="AD59" s="1069">
        <v>0</v>
      </c>
      <c r="AE59" s="1069">
        <v>0</v>
      </c>
      <c r="AF59" s="1069">
        <v>0</v>
      </c>
      <c r="AG59" s="1069">
        <v>0</v>
      </c>
    </row>
    <row r="60" spans="1:33" s="3" customFormat="1" outlineLevel="1">
      <c r="A60" s="1039" t="s">
        <v>241</v>
      </c>
      <c r="B60" s="1196"/>
      <c r="C60" s="1068">
        <v>0</v>
      </c>
      <c r="D60" s="1069">
        <v>0</v>
      </c>
      <c r="E60" s="1069">
        <v>0</v>
      </c>
      <c r="F60" s="1069">
        <v>0</v>
      </c>
      <c r="G60" s="1069">
        <v>0</v>
      </c>
      <c r="H60" s="1069">
        <v>0</v>
      </c>
      <c r="I60" s="1069">
        <v>0</v>
      </c>
      <c r="J60" s="1069">
        <v>0</v>
      </c>
      <c r="K60" s="1069">
        <v>0</v>
      </c>
      <c r="L60" s="1069">
        <v>0</v>
      </c>
      <c r="M60" s="1069">
        <v>0</v>
      </c>
      <c r="N60" s="1069">
        <v>0</v>
      </c>
      <c r="O60" s="1070">
        <v>0</v>
      </c>
      <c r="P60" s="1069">
        <v>0</v>
      </c>
      <c r="Q60" s="1069">
        <v>0</v>
      </c>
      <c r="R60" s="1069">
        <v>0</v>
      </c>
      <c r="S60" s="1069">
        <v>0</v>
      </c>
      <c r="T60" s="1069">
        <v>0</v>
      </c>
      <c r="U60" s="1069">
        <v>0</v>
      </c>
      <c r="V60" s="1069">
        <v>0</v>
      </c>
      <c r="W60" s="1069">
        <v>0</v>
      </c>
      <c r="X60" s="1069">
        <v>0</v>
      </c>
      <c r="Y60" s="1069">
        <v>0</v>
      </c>
      <c r="Z60" s="1069">
        <v>0</v>
      </c>
      <c r="AA60" s="1069">
        <v>0</v>
      </c>
      <c r="AB60" s="1069">
        <v>0</v>
      </c>
      <c r="AC60" s="1069">
        <v>0</v>
      </c>
      <c r="AD60" s="1069">
        <v>0</v>
      </c>
      <c r="AE60" s="1069">
        <v>0</v>
      </c>
      <c r="AF60" s="1069">
        <v>0</v>
      </c>
      <c r="AG60" s="1069">
        <v>0</v>
      </c>
    </row>
    <row r="61" spans="1:33" s="3" customFormat="1" outlineLevel="1">
      <c r="A61" s="1039" t="s">
        <v>242</v>
      </c>
      <c r="B61" s="1196"/>
      <c r="C61" s="1068">
        <v>0</v>
      </c>
      <c r="D61" s="1069">
        <v>0</v>
      </c>
      <c r="E61" s="1069">
        <v>0</v>
      </c>
      <c r="F61" s="1069">
        <v>0</v>
      </c>
      <c r="G61" s="1069">
        <v>0</v>
      </c>
      <c r="H61" s="1069">
        <v>0</v>
      </c>
      <c r="I61" s="1069">
        <v>0</v>
      </c>
      <c r="J61" s="1069">
        <v>0</v>
      </c>
      <c r="K61" s="1069">
        <v>0</v>
      </c>
      <c r="L61" s="1069">
        <v>0</v>
      </c>
      <c r="M61" s="1069">
        <v>0</v>
      </c>
      <c r="N61" s="1069">
        <v>0</v>
      </c>
      <c r="O61" s="1070">
        <v>0</v>
      </c>
      <c r="P61" s="1069">
        <v>0</v>
      </c>
      <c r="Q61" s="1069">
        <v>0</v>
      </c>
      <c r="R61" s="1069">
        <v>0</v>
      </c>
      <c r="S61" s="1069">
        <v>0</v>
      </c>
      <c r="T61" s="1069">
        <v>0</v>
      </c>
      <c r="U61" s="1069">
        <v>0</v>
      </c>
      <c r="V61" s="1069">
        <v>0</v>
      </c>
      <c r="W61" s="1069">
        <v>0</v>
      </c>
      <c r="X61" s="1069">
        <v>0</v>
      </c>
      <c r="Y61" s="1069">
        <v>0</v>
      </c>
      <c r="Z61" s="1069">
        <v>0</v>
      </c>
      <c r="AA61" s="1069">
        <v>0</v>
      </c>
      <c r="AB61" s="1069">
        <v>0</v>
      </c>
      <c r="AC61" s="1069">
        <v>0</v>
      </c>
      <c r="AD61" s="1069">
        <v>0</v>
      </c>
      <c r="AE61" s="1069">
        <v>0</v>
      </c>
      <c r="AF61" s="1069">
        <v>0</v>
      </c>
      <c r="AG61" s="1069">
        <v>0</v>
      </c>
    </row>
    <row r="62" spans="1:33" s="3" customFormat="1" outlineLevel="1">
      <c r="A62" s="1039" t="s">
        <v>493</v>
      </c>
      <c r="B62" s="1195"/>
      <c r="C62" s="1040">
        <v>135.69304166666666</v>
      </c>
      <c r="D62" s="1041">
        <v>136.25608333333332</v>
      </c>
      <c r="E62" s="1041">
        <v>136.81912499999999</v>
      </c>
      <c r="F62" s="1041">
        <v>137.38216666666665</v>
      </c>
      <c r="G62" s="1041">
        <v>137.94520833333331</v>
      </c>
      <c r="H62" s="1041">
        <v>138.50824999999998</v>
      </c>
      <c r="I62" s="1041">
        <v>139.07129166666664</v>
      </c>
      <c r="J62" s="1041">
        <v>139.63433333333333</v>
      </c>
      <c r="K62" s="1041">
        <v>140.19737499999999</v>
      </c>
      <c r="L62" s="1041">
        <v>140.76041666666669</v>
      </c>
      <c r="M62" s="1041">
        <v>141.32345833333335</v>
      </c>
      <c r="N62" s="1041">
        <v>141.88650000000001</v>
      </c>
      <c r="O62" s="1042">
        <v>138.78977083333334</v>
      </c>
      <c r="P62" s="1041">
        <v>145.729259375</v>
      </c>
      <c r="Q62" s="1041">
        <v>153.01572234375001</v>
      </c>
      <c r="R62" s="1041">
        <v>160.66650846093751</v>
      </c>
      <c r="S62" s="1041">
        <v>168.69983388398438</v>
      </c>
      <c r="T62" s="1041">
        <v>177.13482557818361</v>
      </c>
      <c r="U62" s="1041">
        <v>185.99156685709281</v>
      </c>
      <c r="V62" s="1041">
        <v>195.29114519994747</v>
      </c>
      <c r="W62" s="1041">
        <v>205.05570245994485</v>
      </c>
      <c r="X62" s="1041">
        <v>215.30848758294209</v>
      </c>
      <c r="Y62" s="1041">
        <v>226.0739119620892</v>
      </c>
      <c r="Z62" s="1041">
        <v>237.37760756019367</v>
      </c>
      <c r="AA62" s="1041">
        <v>249.24648793820336</v>
      </c>
      <c r="AB62" s="1041">
        <v>261.70881233511352</v>
      </c>
      <c r="AC62" s="1041">
        <v>274.79425295186923</v>
      </c>
      <c r="AD62" s="1041">
        <v>288.5339655994627</v>
      </c>
      <c r="AE62" s="1041">
        <v>302.96066387943586</v>
      </c>
      <c r="AF62" s="1041">
        <v>318.10869707340765</v>
      </c>
      <c r="AG62" s="1041">
        <v>334.01413192707804</v>
      </c>
    </row>
    <row r="63" spans="1:33" s="3" customFormat="1" ht="13.5" outlineLevel="1" thickBot="1">
      <c r="A63" s="1035" t="s">
        <v>288</v>
      </c>
      <c r="B63" s="1194"/>
      <c r="C63" s="1036">
        <v>37656.452670025559</v>
      </c>
      <c r="D63" s="1037">
        <v>37812.70351098002</v>
      </c>
      <c r="E63" s="1037">
        <v>37968.954351934488</v>
      </c>
      <c r="F63" s="1037">
        <v>38125.205192888949</v>
      </c>
      <c r="G63" s="1037">
        <v>38281.456033843409</v>
      </c>
      <c r="H63" s="1037">
        <v>38437.70687479787</v>
      </c>
      <c r="I63" s="1037">
        <v>38593.957715752338</v>
      </c>
      <c r="J63" s="1037">
        <v>38750.208556706792</v>
      </c>
      <c r="K63" s="1037">
        <v>38906.45939766126</v>
      </c>
      <c r="L63" s="1037">
        <v>39062.710238615728</v>
      </c>
      <c r="M63" s="1037">
        <v>39218.961079570196</v>
      </c>
      <c r="N63" s="1037">
        <v>39375.211920524656</v>
      </c>
      <c r="O63" s="1038">
        <v>462189.98754330125</v>
      </c>
      <c r="P63" s="1037">
        <v>492922.46654816158</v>
      </c>
      <c r="Q63" s="1037">
        <v>538342.92735546746</v>
      </c>
      <c r="R63" s="1037">
        <v>587773.00518572796</v>
      </c>
      <c r="S63" s="1037">
        <v>636942.69030064542</v>
      </c>
      <c r="T63" s="1037">
        <v>690658.25690541312</v>
      </c>
      <c r="U63" s="1037">
        <v>749207.8848303688</v>
      </c>
      <c r="V63" s="1037">
        <v>813343.1858970836</v>
      </c>
      <c r="W63" s="1037">
        <v>883440.07084805018</v>
      </c>
      <c r="X63" s="1037">
        <v>949315.03057311208</v>
      </c>
      <c r="Y63" s="1037">
        <v>1023860.1138062449</v>
      </c>
      <c r="Z63" s="1037">
        <v>1100955.5301234783</v>
      </c>
      <c r="AA63" s="1037">
        <v>1184015.175839049</v>
      </c>
      <c r="AB63" s="1037">
        <v>1273502.2517141551</v>
      </c>
      <c r="AC63" s="1037">
        <v>1350000.979564233</v>
      </c>
      <c r="AD63" s="1037">
        <v>1431177.158812969</v>
      </c>
      <c r="AE63" s="1037">
        <v>1517323.8134212478</v>
      </c>
      <c r="AF63" s="1037">
        <v>1608752.9354515299</v>
      </c>
      <c r="AG63" s="1037">
        <v>1706472.7389511873</v>
      </c>
    </row>
    <row r="64" spans="1:33" s="3" customFormat="1" outlineLevel="1">
      <c r="A64" s="1014"/>
      <c r="B64" s="1195"/>
      <c r="C64" s="1015"/>
      <c r="D64" s="1016"/>
      <c r="E64" s="1016"/>
      <c r="F64" s="1016"/>
      <c r="G64" s="1016"/>
      <c r="H64" s="1016"/>
      <c r="I64" s="1016"/>
      <c r="J64" s="1016"/>
      <c r="K64" s="1016"/>
      <c r="L64" s="1016"/>
      <c r="M64" s="1016"/>
      <c r="N64" s="1016"/>
      <c r="O64" s="1017"/>
      <c r="P64" s="1016"/>
      <c r="Q64" s="1016"/>
      <c r="R64" s="1016"/>
      <c r="S64" s="1016"/>
      <c r="T64" s="1016"/>
      <c r="U64" s="1016"/>
      <c r="V64" s="1016"/>
      <c r="W64" s="1016"/>
      <c r="X64" s="1016"/>
      <c r="Y64" s="1016"/>
      <c r="Z64" s="1016"/>
      <c r="AA64" s="1016"/>
      <c r="AB64" s="1016"/>
      <c r="AC64" s="1016"/>
      <c r="AD64" s="1016"/>
      <c r="AE64" s="1016"/>
      <c r="AF64" s="1016"/>
      <c r="AG64" s="1016"/>
    </row>
    <row r="65" spans="1:33" s="3" customFormat="1">
      <c r="A65" s="1014"/>
      <c r="B65" s="1195"/>
      <c r="C65" s="1015"/>
      <c r="D65" s="1016"/>
      <c r="E65" s="1016"/>
      <c r="F65" s="1016"/>
      <c r="G65" s="1016"/>
      <c r="H65" s="1016"/>
      <c r="I65" s="1016"/>
      <c r="J65" s="1016"/>
      <c r="K65" s="1016"/>
      <c r="L65" s="1016"/>
      <c r="M65" s="1016"/>
      <c r="N65" s="1016"/>
      <c r="O65" s="1017"/>
      <c r="P65" s="1016"/>
      <c r="Q65" s="1016"/>
      <c r="R65" s="1016"/>
      <c r="S65" s="1016"/>
      <c r="T65" s="1016"/>
      <c r="U65" s="1016"/>
      <c r="V65" s="1016"/>
      <c r="W65" s="1016"/>
      <c r="X65" s="1016"/>
      <c r="Y65" s="1016"/>
      <c r="Z65" s="1016"/>
      <c r="AA65" s="1016"/>
      <c r="AB65" s="1016"/>
      <c r="AC65" s="1016"/>
      <c r="AD65" s="1016"/>
      <c r="AE65" s="1016"/>
      <c r="AF65" s="1016"/>
      <c r="AG65" s="1016"/>
    </row>
    <row r="66" spans="1:33" s="3" customFormat="1">
      <c r="A66" s="1014"/>
      <c r="B66" s="1195"/>
      <c r="C66" s="1015"/>
      <c r="D66" s="1016"/>
      <c r="E66" s="1016"/>
      <c r="F66" s="1016"/>
      <c r="G66" s="1016"/>
      <c r="H66" s="1016"/>
      <c r="I66" s="1016"/>
      <c r="J66" s="1016"/>
      <c r="K66" s="1016"/>
      <c r="L66" s="1016"/>
      <c r="M66" s="1016"/>
      <c r="N66" s="1016"/>
      <c r="O66" s="1017"/>
      <c r="P66" s="1016"/>
      <c r="Q66" s="1016"/>
      <c r="R66" s="1016"/>
    </row>
    <row r="67" spans="1:33" s="307" customFormat="1" ht="30" customHeight="1" thickBot="1">
      <c r="A67" s="1206" t="s">
        <v>479</v>
      </c>
      <c r="B67" s="1191"/>
      <c r="C67" s="503"/>
      <c r="D67" s="305"/>
      <c r="E67" s="305"/>
      <c r="F67" s="305"/>
      <c r="G67" s="305"/>
      <c r="H67" s="305"/>
      <c r="I67" s="305"/>
      <c r="J67" s="305"/>
      <c r="K67" s="305"/>
      <c r="L67" s="306"/>
      <c r="M67" s="306"/>
      <c r="N67" s="318"/>
      <c r="O67" s="514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  <c r="AA67" s="305"/>
      <c r="AB67" s="305"/>
      <c r="AC67" s="305"/>
      <c r="AD67" s="305"/>
      <c r="AE67" s="305"/>
      <c r="AF67" s="305"/>
      <c r="AG67" s="305"/>
    </row>
    <row r="68" spans="1:33" s="1" customFormat="1" ht="6.75" customHeight="1" outlineLevel="1">
      <c r="A68" s="1018"/>
      <c r="B68" s="1137"/>
      <c r="C68" s="411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416"/>
      <c r="O68" s="411"/>
      <c r="P68" s="1023"/>
      <c r="Q68" s="1023"/>
      <c r="R68" s="1013"/>
      <c r="S68" s="1009"/>
      <c r="T68" s="1009"/>
      <c r="U68" s="1009"/>
      <c r="V68" s="1009"/>
      <c r="W68" s="1009"/>
      <c r="X68" s="1009"/>
      <c r="Y68" s="1009"/>
      <c r="Z68" s="1009"/>
      <c r="AA68" s="1009"/>
      <c r="AB68" s="1009"/>
      <c r="AC68" s="1009"/>
      <c r="AD68" s="1009"/>
      <c r="AE68" s="1009"/>
      <c r="AF68" s="1009"/>
      <c r="AG68" s="1009"/>
    </row>
    <row r="69" spans="1:33" s="1" customFormat="1" outlineLevel="1">
      <c r="A69" s="37" t="s">
        <v>481</v>
      </c>
      <c r="B69" s="1137"/>
      <c r="C69" s="411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416"/>
      <c r="O69" s="411"/>
      <c r="P69" s="1023"/>
      <c r="Q69" s="1023"/>
      <c r="R69" s="1010"/>
      <c r="S69" s="1010">
        <v>3.0811908515754495E-4</v>
      </c>
      <c r="T69" s="1010">
        <v>3.1181651417943544E-4</v>
      </c>
      <c r="U69" s="1010">
        <v>3.1555831234958876E-4</v>
      </c>
      <c r="V69" s="1010">
        <v>3.1934501209778378E-4</v>
      </c>
      <c r="W69" s="1010">
        <v>3.2317715224295719E-4</v>
      </c>
      <c r="X69" s="1010">
        <v>3.2705527806987266E-4</v>
      </c>
      <c r="Y69" s="1010">
        <v>3.3097994140671112E-4</v>
      </c>
      <c r="Z69" s="1010">
        <v>3.3495170070359167E-4</v>
      </c>
      <c r="AA69" s="1010">
        <v>3.3897112111203471E-4</v>
      </c>
      <c r="AB69" s="1010">
        <v>3.4303877456537911E-4</v>
      </c>
      <c r="AC69" s="1010">
        <v>3.4715523986016377E-4</v>
      </c>
      <c r="AD69" s="1010">
        <v>3.5132110273848572E-4</v>
      </c>
      <c r="AE69" s="1010">
        <v>3.5553695597134754E-4</v>
      </c>
      <c r="AF69" s="1010">
        <v>3.5980339944300364E-4</v>
      </c>
      <c r="AG69" s="1010">
        <v>3.6412104023631977E-4</v>
      </c>
    </row>
    <row r="70" spans="1:33" s="1" customFormat="1" outlineLevel="1">
      <c r="A70" s="37" t="s">
        <v>482</v>
      </c>
      <c r="B70" s="1137"/>
      <c r="C70" s="411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416"/>
      <c r="O70" s="411"/>
      <c r="P70" s="1023"/>
      <c r="Q70" s="1023"/>
      <c r="R70" s="1010"/>
      <c r="S70" s="1010">
        <v>0.11591114632502846</v>
      </c>
      <c r="T70" s="1010">
        <v>0.11730208008092878</v>
      </c>
      <c r="U70" s="1010">
        <v>0.11870970504189995</v>
      </c>
      <c r="V70" s="1010">
        <v>0.12013422150240274</v>
      </c>
      <c r="W70" s="1010">
        <v>0.12157583216043157</v>
      </c>
      <c r="X70" s="1010">
        <v>0.12303474214635675</v>
      </c>
      <c r="Y70" s="1010">
        <v>0.12451115905211303</v>
      </c>
      <c r="Z70" s="1010">
        <v>0.12600529296073837</v>
      </c>
      <c r="AA70" s="1010">
        <v>0.12751735647626722</v>
      </c>
      <c r="AB70" s="1010">
        <v>0.12904756475398244</v>
      </c>
      <c r="AC70" s="1010">
        <v>0.13059613553103025</v>
      </c>
      <c r="AD70" s="1010">
        <v>0.13216328915740261</v>
      </c>
      <c r="AE70" s="1010">
        <v>0.13374924862729146</v>
      </c>
      <c r="AF70" s="1010">
        <v>0.13535423961081891</v>
      </c>
      <c r="AG70" s="1010">
        <v>0.1369784904861488</v>
      </c>
    </row>
    <row r="71" spans="1:33" s="1" customFormat="1" outlineLevel="1">
      <c r="A71" s="37" t="s">
        <v>483</v>
      </c>
      <c r="B71" s="1137"/>
      <c r="C71" s="411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416"/>
      <c r="O71" s="411"/>
      <c r="P71" s="1023"/>
      <c r="Q71" s="1023"/>
      <c r="R71" s="1010"/>
      <c r="S71" s="1010">
        <v>68.5916</v>
      </c>
      <c r="T71" s="1010">
        <v>71.603999999999999</v>
      </c>
      <c r="U71" s="1010">
        <v>74.616399999999999</v>
      </c>
      <c r="V71" s="1010">
        <v>77.7376</v>
      </c>
      <c r="W71" s="1010">
        <v>80.709199999999996</v>
      </c>
      <c r="X71" s="1010">
        <v>83.102800000000002</v>
      </c>
      <c r="Y71" s="1010">
        <v>85.496399999999994</v>
      </c>
      <c r="Z71" s="1010">
        <v>87.89</v>
      </c>
      <c r="AA71" s="1010">
        <v>90.276799999999994</v>
      </c>
      <c r="AB71" s="1010">
        <v>92.670400000000001</v>
      </c>
      <c r="AC71" s="1010">
        <v>95.648799999999994</v>
      </c>
      <c r="AD71" s="1010">
        <v>98.586399999999998</v>
      </c>
      <c r="AE71" s="1010">
        <v>101.52400000000002</v>
      </c>
      <c r="AF71" s="1010">
        <v>104.4616</v>
      </c>
      <c r="AG71" s="1010">
        <v>107.39919999999999</v>
      </c>
    </row>
    <row r="72" spans="1:33" s="1" customFormat="1" outlineLevel="1">
      <c r="A72" s="37" t="s">
        <v>484</v>
      </c>
      <c r="B72" s="1137"/>
      <c r="C72" s="411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416"/>
      <c r="O72" s="411"/>
      <c r="P72" s="1023"/>
      <c r="Q72" s="1023"/>
      <c r="R72" s="1010"/>
      <c r="S72" s="1010">
        <v>3.3541372121440474</v>
      </c>
      <c r="T72" s="1010">
        <v>3.4044492703262077</v>
      </c>
      <c r="U72" s="1010">
        <v>3.4555160093811002</v>
      </c>
      <c r="V72" s="1010">
        <v>3.5073487495218165</v>
      </c>
      <c r="W72" s="1010">
        <v>3.5599589807646428</v>
      </c>
      <c r="X72" s="1010">
        <v>3.6133583654761123</v>
      </c>
      <c r="Y72" s="1010">
        <v>3.6675587409582531</v>
      </c>
      <c r="Z72" s="1010">
        <v>3.7225721220726267</v>
      </c>
      <c r="AA72" s="1010">
        <v>3.7784107039037154</v>
      </c>
      <c r="AB72" s="1010">
        <v>3.8350868644622707</v>
      </c>
      <c r="AC72" s="1010">
        <v>3.8926131674292042</v>
      </c>
      <c r="AD72" s="1010">
        <v>3.9510023649406416</v>
      </c>
      <c r="AE72" s="1010">
        <v>4.0102674004147509</v>
      </c>
      <c r="AF72" s="1010">
        <v>4.0704214114209716</v>
      </c>
      <c r="AG72" s="1010">
        <v>4.1314777325922849</v>
      </c>
    </row>
    <row r="73" spans="1:33" s="1" customFormat="1" outlineLevel="1">
      <c r="A73" s="37" t="s">
        <v>485</v>
      </c>
      <c r="B73" s="1137"/>
      <c r="C73" s="411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416"/>
      <c r="O73" s="411"/>
      <c r="P73" s="1023"/>
      <c r="Q73" s="1023"/>
      <c r="R73" s="1010"/>
      <c r="S73" s="1010">
        <v>31.630300166649992</v>
      </c>
      <c r="T73" s="1010">
        <v>32.737360672482744</v>
      </c>
      <c r="U73" s="1010">
        <v>33.883168296019633</v>
      </c>
      <c r="V73" s="1010">
        <v>35.069079186380314</v>
      </c>
      <c r="W73" s="1010">
        <v>36.296496957903621</v>
      </c>
      <c r="X73" s="1010">
        <v>37.566874351430251</v>
      </c>
      <c r="Y73" s="1010">
        <v>38.881714953730302</v>
      </c>
      <c r="Z73" s="1010">
        <v>40.24257497711087</v>
      </c>
      <c r="AA73" s="1010">
        <v>41.65106510130974</v>
      </c>
      <c r="AB73" s="1010">
        <v>43.108852379855584</v>
      </c>
      <c r="AC73" s="1010">
        <v>44.617662213150524</v>
      </c>
      <c r="AD73" s="1010">
        <v>46.179280390610778</v>
      </c>
      <c r="AE73" s="1010">
        <v>47.795555204282159</v>
      </c>
      <c r="AF73" s="1010">
        <v>49.468399636432025</v>
      </c>
      <c r="AG73" s="1010">
        <v>51.199793623707144</v>
      </c>
    </row>
    <row r="74" spans="1:33" s="1" customFormat="1" outlineLevel="1">
      <c r="A74" s="37" t="s">
        <v>486</v>
      </c>
      <c r="B74" s="1137"/>
      <c r="C74" s="411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416"/>
      <c r="O74" s="411"/>
      <c r="P74" s="1023"/>
      <c r="Q74" s="1023"/>
      <c r="R74" s="1010"/>
      <c r="S74" s="1010">
        <v>2.0947248374050543E-4</v>
      </c>
      <c r="T74" s="1010">
        <v>2.1198615354539146E-4</v>
      </c>
      <c r="U74" s="1010">
        <v>2.145299873879362E-4</v>
      </c>
      <c r="V74" s="1010">
        <v>2.1710434723659142E-4</v>
      </c>
      <c r="W74" s="1010">
        <v>2.1970959940343052E-4</v>
      </c>
      <c r="X74" s="1010">
        <v>2.2234611459627168E-4</v>
      </c>
      <c r="Y74" s="1010">
        <v>2.2501426797142692E-4</v>
      </c>
      <c r="Z74" s="1010">
        <v>2.2771443918708403E-4</v>
      </c>
      <c r="AA74" s="1010">
        <v>2.3044701245732903E-4</v>
      </c>
      <c r="AB74" s="1010">
        <v>2.33212376606817E-4</v>
      </c>
      <c r="AC74" s="1010">
        <v>2.3601092512609887E-4</v>
      </c>
      <c r="AD74" s="1010">
        <v>2.3884305622761201E-4</v>
      </c>
      <c r="AE74" s="1010">
        <v>2.417091729023434E-4</v>
      </c>
      <c r="AF74" s="1010">
        <v>2.4460968297717147E-4</v>
      </c>
      <c r="AG74" s="1010">
        <v>2.4754499917289756E-4</v>
      </c>
    </row>
    <row r="75" spans="1:33" s="1" customFormat="1" outlineLevel="1">
      <c r="A75" s="23" t="s">
        <v>480</v>
      </c>
      <c r="B75" s="1137"/>
      <c r="C75" s="411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416"/>
      <c r="O75" s="411"/>
      <c r="P75" s="1023"/>
      <c r="Q75" s="1023"/>
      <c r="R75" s="1021"/>
      <c r="S75" s="1021">
        <v>103.69246611668797</v>
      </c>
      <c r="T75" s="1021">
        <v>107.86363582555759</v>
      </c>
      <c r="U75" s="1021">
        <v>112.07432409874237</v>
      </c>
      <c r="V75" s="1021">
        <v>116.43469860676386</v>
      </c>
      <c r="W75" s="1021">
        <v>120.68777465758035</v>
      </c>
      <c r="X75" s="1021">
        <v>124.4066168604454</v>
      </c>
      <c r="Y75" s="1021">
        <v>128.17074084795004</v>
      </c>
      <c r="Z75" s="1021">
        <v>131.9817150582841</v>
      </c>
      <c r="AA75" s="1021">
        <v>135.83436257982331</v>
      </c>
      <c r="AB75" s="1021">
        <v>139.743963060223</v>
      </c>
      <c r="AC75" s="1021">
        <v>144.29025468227573</v>
      </c>
      <c r="AD75" s="1021">
        <v>148.84943620886779</v>
      </c>
      <c r="AE75" s="1021">
        <v>153.4641690994531</v>
      </c>
      <c r="AF75" s="1021">
        <v>158.13637970054623</v>
      </c>
      <c r="AG75" s="1021">
        <v>162.86806151282499</v>
      </c>
    </row>
    <row r="76" spans="1:33" s="1" customFormat="1" ht="4.5" customHeight="1" outlineLevel="1">
      <c r="A76" s="37"/>
      <c r="B76" s="1137"/>
      <c r="C76" s="411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416"/>
      <c r="O76" s="411"/>
      <c r="P76" s="1023"/>
      <c r="Q76" s="1023"/>
      <c r="R76" s="1010"/>
      <c r="S76" s="1010"/>
      <c r="T76" s="1010"/>
      <c r="U76" s="1010"/>
      <c r="V76" s="1010"/>
      <c r="W76" s="1010"/>
      <c r="X76" s="1010"/>
      <c r="Y76" s="1010"/>
      <c r="Z76" s="1010"/>
      <c r="AA76" s="1010"/>
      <c r="AB76" s="1010"/>
      <c r="AC76" s="1010"/>
      <c r="AD76" s="1010"/>
      <c r="AE76" s="1010"/>
      <c r="AF76" s="1010"/>
      <c r="AG76" s="1010"/>
    </row>
    <row r="77" spans="1:33" s="1" customFormat="1" outlineLevel="1">
      <c r="A77" s="23" t="s">
        <v>487</v>
      </c>
      <c r="B77" s="1197"/>
      <c r="C77" s="1202"/>
      <c r="D77" s="1203"/>
      <c r="E77" s="1203"/>
      <c r="F77" s="1203"/>
      <c r="G77" s="1203"/>
      <c r="H77" s="1203"/>
      <c r="I77" s="1203"/>
      <c r="J77" s="1203"/>
      <c r="K77" s="1203"/>
      <c r="L77" s="1203"/>
      <c r="M77" s="1203"/>
      <c r="N77" s="1204"/>
      <c r="O77" s="1202"/>
      <c r="P77" s="1205"/>
      <c r="Q77" s="1205"/>
      <c r="R77" s="1021"/>
    </row>
    <row r="78" spans="1:33" s="1" customFormat="1" outlineLevel="1">
      <c r="A78" s="23" t="s">
        <v>488</v>
      </c>
      <c r="B78" s="1197"/>
      <c r="C78" s="1202"/>
      <c r="D78" s="1203"/>
      <c r="E78" s="1203"/>
      <c r="F78" s="1203"/>
      <c r="G78" s="1203"/>
      <c r="H78" s="1203"/>
      <c r="I78" s="1203"/>
      <c r="J78" s="1203"/>
      <c r="K78" s="1203"/>
      <c r="L78" s="1203"/>
      <c r="M78" s="1203"/>
      <c r="N78" s="1204"/>
      <c r="O78" s="1202"/>
      <c r="P78" s="1205"/>
      <c r="Q78" s="1205"/>
      <c r="R78" s="1021"/>
      <c r="S78" s="1021">
        <v>25.967758804780924</v>
      </c>
      <c r="T78" s="1021">
        <v>26.279371910438293</v>
      </c>
      <c r="U78" s="1021">
        <v>26.594724373363558</v>
      </c>
      <c r="V78" s="1021">
        <v>26.913861065843921</v>
      </c>
      <c r="W78" s="1021">
        <v>27.236827398634045</v>
      </c>
      <c r="X78" s="1021">
        <v>27.563669327417653</v>
      </c>
      <c r="Y78" s="1021">
        <v>27.894433359346664</v>
      </c>
      <c r="Z78" s="1021">
        <v>28.229166559658825</v>
      </c>
      <c r="AA78" s="1021">
        <v>28.56791655837473</v>
      </c>
      <c r="AB78" s="1021">
        <v>28.910731557075227</v>
      </c>
      <c r="AC78" s="1021">
        <v>29.257660335760136</v>
      </c>
      <c r="AD78" s="1021">
        <v>29.608752259789256</v>
      </c>
      <c r="AE78" s="1021">
        <v>29.96405728690673</v>
      </c>
      <c r="AF78" s="1021">
        <v>30.323625974349603</v>
      </c>
      <c r="AG78" s="1021">
        <v>30.687509486041805</v>
      </c>
    </row>
    <row r="79" spans="1:33" s="1" customFormat="1" outlineLevel="1">
      <c r="A79" s="23" t="s">
        <v>489</v>
      </c>
      <c r="B79" s="1147"/>
      <c r="C79" s="1202"/>
      <c r="D79" s="1203"/>
      <c r="E79" s="1203"/>
      <c r="F79" s="1203"/>
      <c r="G79" s="1203"/>
      <c r="H79" s="1203"/>
      <c r="I79" s="1203"/>
      <c r="J79" s="1203"/>
      <c r="K79" s="1203"/>
      <c r="L79" s="1203"/>
      <c r="M79" s="1203"/>
      <c r="N79" s="1204"/>
      <c r="O79" s="1202"/>
      <c r="P79" s="1203"/>
      <c r="Q79" s="1203"/>
      <c r="R79" s="1022"/>
      <c r="S79" s="1022">
        <v>3.8609305264892564</v>
      </c>
      <c r="T79" s="1022">
        <v>3.9574537896514879</v>
      </c>
      <c r="U79" s="1022">
        <v>4.0563901343927746</v>
      </c>
      <c r="V79" s="1022">
        <v>4.1577998877525939</v>
      </c>
      <c r="W79" s="1022">
        <v>4.2617448849464088</v>
      </c>
      <c r="X79" s="1022">
        <v>4.3682885070700683</v>
      </c>
      <c r="Y79" s="1022">
        <v>4.4774957197468206</v>
      </c>
      <c r="Z79" s="1022">
        <v>4.5894331127404904</v>
      </c>
      <c r="AA79" s="1022">
        <v>4.7041689405590024</v>
      </c>
      <c r="AB79" s="1022">
        <v>4.821773164072976</v>
      </c>
      <c r="AC79" s="1022">
        <v>4.9423174931748024</v>
      </c>
      <c r="AD79" s="1022">
        <v>5.065875430504172</v>
      </c>
      <c r="AE79" s="1022">
        <v>5.1925223162667757</v>
      </c>
      <c r="AF79" s="1022">
        <v>5.3223353741734449</v>
      </c>
      <c r="AG79" s="1022">
        <v>5.455393758527781</v>
      </c>
    </row>
    <row r="80" spans="1:33" s="1" customFormat="1" ht="7.5" customHeight="1" outlineLevel="1">
      <c r="A80" s="28"/>
      <c r="B80" s="1149"/>
      <c r="C80" s="1198"/>
      <c r="D80" s="1199"/>
      <c r="E80" s="1199"/>
      <c r="F80" s="1199"/>
      <c r="G80" s="1199"/>
      <c r="H80" s="1199"/>
      <c r="I80" s="1199"/>
      <c r="J80" s="1199"/>
      <c r="K80" s="1199"/>
      <c r="L80" s="1199"/>
      <c r="M80" s="1199"/>
      <c r="N80" s="1200"/>
      <c r="O80" s="1198"/>
      <c r="P80" s="1199"/>
      <c r="Q80" s="1199"/>
      <c r="R80" s="1201"/>
      <c r="S80" s="1012"/>
      <c r="T80" s="1012"/>
      <c r="U80" s="1012"/>
      <c r="V80" s="1012"/>
      <c r="W80" s="1012"/>
      <c r="X80" s="1012"/>
      <c r="Y80" s="1012"/>
      <c r="Z80" s="1012"/>
      <c r="AA80" s="1012"/>
      <c r="AB80" s="1012"/>
      <c r="AC80" s="1012"/>
      <c r="AD80" s="1012"/>
      <c r="AE80" s="1012"/>
      <c r="AF80" s="1012"/>
      <c r="AG80" s="1012"/>
    </row>
    <row r="81" spans="1:33" s="3" customFormat="1" ht="13.5" outlineLevel="1" thickBot="1">
      <c r="A81" s="504" t="s">
        <v>264</v>
      </c>
      <c r="B81" s="1193"/>
      <c r="C81" s="1007"/>
      <c r="D81" s="693"/>
      <c r="E81" s="693"/>
      <c r="F81" s="693"/>
      <c r="G81" s="693"/>
      <c r="H81" s="693"/>
      <c r="I81" s="693"/>
      <c r="J81" s="693"/>
      <c r="K81" s="693"/>
      <c r="L81" s="693"/>
      <c r="M81" s="693"/>
      <c r="N81" s="693"/>
      <c r="O81" s="1008"/>
      <c r="P81" s="693"/>
      <c r="Q81" s="693"/>
      <c r="R81" s="693">
        <v>0</v>
      </c>
      <c r="S81" s="693">
        <v>183.08571066597813</v>
      </c>
      <c r="T81" s="693">
        <v>188.40848507193766</v>
      </c>
      <c r="U81" s="693">
        <v>193.78808250598334</v>
      </c>
      <c r="V81" s="693">
        <v>199.33494311833726</v>
      </c>
      <c r="W81" s="693">
        <v>204.79235925250734</v>
      </c>
      <c r="X81" s="693">
        <v>209.73367719094983</v>
      </c>
      <c r="Y81" s="693">
        <v>214.7386989605005</v>
      </c>
      <c r="Z81" s="693">
        <v>219.80928419964224</v>
      </c>
      <c r="AA81" s="693">
        <v>224.94055208975024</v>
      </c>
      <c r="AB81" s="693">
        <v>230.14808335252928</v>
      </c>
      <c r="AC81" s="693">
        <v>236.01192231593612</v>
      </c>
      <c r="AD81" s="693">
        <v>241.90857905095754</v>
      </c>
      <c r="AE81" s="693">
        <v>247.88103158169986</v>
      </c>
      <c r="AF81" s="693">
        <v>253.93152817132861</v>
      </c>
      <c r="AG81" s="693">
        <v>260.06238968648785</v>
      </c>
    </row>
    <row r="82" spans="1:33" s="3" customFormat="1" outlineLevel="1">
      <c r="A82" s="1014"/>
      <c r="B82" s="1195"/>
      <c r="C82" s="1015"/>
      <c r="D82" s="1016"/>
      <c r="E82" s="1016"/>
      <c r="F82" s="1016"/>
      <c r="G82" s="1016"/>
      <c r="H82" s="1016"/>
      <c r="I82" s="1016"/>
      <c r="J82" s="1016"/>
      <c r="K82" s="1016"/>
      <c r="L82" s="1016"/>
      <c r="M82" s="1016"/>
      <c r="N82" s="1016"/>
      <c r="O82" s="1017"/>
      <c r="P82" s="1016"/>
      <c r="Q82" s="1016"/>
      <c r="R82" s="1016"/>
      <c r="S82" s="1016"/>
      <c r="T82" s="1016"/>
      <c r="U82" s="1016"/>
      <c r="V82" s="1016"/>
      <c r="W82" s="1016"/>
      <c r="X82" s="1016"/>
      <c r="Y82" s="1016"/>
      <c r="Z82" s="1016"/>
      <c r="AA82" s="1016"/>
      <c r="AB82" s="1016"/>
      <c r="AC82" s="1016"/>
      <c r="AD82" s="1016"/>
      <c r="AE82" s="1016"/>
      <c r="AF82" s="1016"/>
      <c r="AG82" s="1016"/>
    </row>
    <row r="83" spans="1:33" s="3" customFormat="1" ht="13.5" outlineLevel="1" thickBot="1">
      <c r="A83" s="1035" t="s">
        <v>288</v>
      </c>
      <c r="B83" s="1194"/>
      <c r="C83" s="1036">
        <v>0</v>
      </c>
      <c r="D83" s="1037">
        <v>0</v>
      </c>
      <c r="E83" s="1037">
        <v>0</v>
      </c>
      <c r="F83" s="1037">
        <v>0</v>
      </c>
      <c r="G83" s="1037">
        <v>0</v>
      </c>
      <c r="H83" s="1037">
        <v>0</v>
      </c>
      <c r="I83" s="1037">
        <v>0</v>
      </c>
      <c r="J83" s="1037">
        <v>0</v>
      </c>
      <c r="K83" s="1037">
        <v>0</v>
      </c>
      <c r="L83" s="1037">
        <v>0</v>
      </c>
      <c r="M83" s="1037">
        <v>0</v>
      </c>
      <c r="N83" s="1037">
        <v>0</v>
      </c>
      <c r="O83" s="1038">
        <v>0</v>
      </c>
      <c r="P83" s="1037">
        <v>0</v>
      </c>
      <c r="Q83" s="1037">
        <v>0</v>
      </c>
      <c r="R83" s="1037">
        <v>0</v>
      </c>
      <c r="S83" s="1037">
        <v>107054.17622307222</v>
      </c>
      <c r="T83" s="1037">
        <v>113471.51310786702</v>
      </c>
      <c r="U83" s="1037">
        <v>120212.7905434039</v>
      </c>
      <c r="V83" s="1037">
        <v>127363.29158556969</v>
      </c>
      <c r="W83" s="1037">
        <v>134775.76693115995</v>
      </c>
      <c r="X83" s="1037">
        <v>142168.52531419435</v>
      </c>
      <c r="Y83" s="1037">
        <v>149928.02827391156</v>
      </c>
      <c r="Z83" s="1037">
        <v>158072.29864928339</v>
      </c>
      <c r="AA83" s="1037">
        <v>166615.23813912345</v>
      </c>
      <c r="AB83" s="1037">
        <v>175586.67247663238</v>
      </c>
      <c r="AC83" s="1037">
        <v>185462.17689771453</v>
      </c>
      <c r="AD83" s="1037">
        <v>195798.74600400167</v>
      </c>
      <c r="AE83" s="1037">
        <v>206651.78222389938</v>
      </c>
      <c r="AF83" s="1037">
        <v>218046.79688615981</v>
      </c>
      <c r="AG83" s="1037">
        <v>230010.60409537851</v>
      </c>
    </row>
    <row r="84" spans="1:33" s="3" customFormat="1">
      <c r="A84" s="1014"/>
      <c r="B84" s="1195"/>
      <c r="C84" s="1015"/>
      <c r="D84" s="1016"/>
      <c r="E84" s="1016"/>
      <c r="F84" s="1016"/>
      <c r="G84" s="1016"/>
      <c r="H84" s="1016"/>
      <c r="I84" s="1016"/>
      <c r="J84" s="1016"/>
      <c r="K84" s="1016"/>
      <c r="L84" s="1016"/>
      <c r="M84" s="1016"/>
      <c r="N84" s="1016"/>
      <c r="O84" s="1017"/>
      <c r="P84" s="1016"/>
      <c r="Q84" s="1016"/>
      <c r="R84" s="1016"/>
      <c r="S84" s="1016"/>
      <c r="T84" s="1016"/>
      <c r="U84" s="1016"/>
      <c r="V84" s="1016"/>
      <c r="W84" s="1016"/>
      <c r="X84" s="1016"/>
      <c r="Y84" s="1016"/>
      <c r="Z84" s="1016"/>
      <c r="AA84" s="1016"/>
      <c r="AB84" s="1016"/>
      <c r="AC84" s="1016"/>
      <c r="AD84" s="1016"/>
      <c r="AE84" s="1016"/>
      <c r="AF84" s="1016"/>
      <c r="AG84" s="1016"/>
    </row>
    <row r="85" spans="1:33" s="3" customFormat="1">
      <c r="A85" s="1014"/>
      <c r="B85" s="1195"/>
      <c r="C85" s="1015"/>
      <c r="D85" s="1016"/>
      <c r="E85" s="1016"/>
      <c r="F85" s="1016"/>
      <c r="G85" s="1016"/>
      <c r="H85" s="1016"/>
      <c r="I85" s="1016"/>
      <c r="J85" s="1016"/>
      <c r="K85" s="1016"/>
      <c r="L85" s="1016"/>
      <c r="M85" s="1016"/>
      <c r="N85" s="1016"/>
      <c r="O85" s="1017"/>
      <c r="P85" s="1016"/>
      <c r="Q85" s="1016"/>
      <c r="R85" s="1016"/>
      <c r="S85" s="1016"/>
      <c r="T85" s="1016"/>
      <c r="U85" s="1016"/>
      <c r="V85" s="1016"/>
      <c r="W85" s="1016"/>
      <c r="X85" s="1016"/>
      <c r="Y85" s="1016"/>
      <c r="Z85" s="1016"/>
      <c r="AA85" s="1016"/>
      <c r="AB85" s="1016"/>
      <c r="AC85" s="1016"/>
      <c r="AD85" s="1016"/>
      <c r="AE85" s="1016"/>
      <c r="AF85" s="1016"/>
      <c r="AG85" s="1016"/>
    </row>
    <row r="86" spans="1:33" s="307" customFormat="1" ht="30" customHeight="1" thickBot="1">
      <c r="A86" s="1206" t="s">
        <v>490</v>
      </c>
      <c r="B86" s="1191"/>
      <c r="C86" s="503"/>
      <c r="D86" s="305"/>
      <c r="E86" s="305"/>
      <c r="F86" s="305"/>
      <c r="G86" s="305"/>
      <c r="H86" s="305"/>
      <c r="I86" s="305"/>
      <c r="J86" s="305"/>
      <c r="K86" s="305"/>
      <c r="L86" s="306"/>
      <c r="M86" s="306"/>
      <c r="N86" s="318"/>
      <c r="O86" s="514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  <c r="AA86" s="305"/>
      <c r="AB86" s="305"/>
      <c r="AC86" s="305"/>
      <c r="AD86" s="305"/>
      <c r="AE86" s="305"/>
      <c r="AF86" s="305"/>
      <c r="AG86" s="305"/>
    </row>
    <row r="87" spans="1:33" s="3" customFormat="1" outlineLevel="1">
      <c r="A87" s="10"/>
      <c r="B87" s="1137"/>
      <c r="C87" s="10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416"/>
      <c r="O87" s="1026"/>
      <c r="P87" s="1023"/>
      <c r="Q87" s="1023"/>
      <c r="R87" s="1024"/>
      <c r="S87" s="1024"/>
      <c r="T87" s="1024"/>
      <c r="U87" s="1024"/>
      <c r="V87" s="1024"/>
      <c r="W87" s="1024"/>
      <c r="X87" s="1024"/>
      <c r="Y87" s="1024"/>
      <c r="Z87" s="1024"/>
      <c r="AA87" s="1024"/>
      <c r="AB87" s="1024"/>
      <c r="AC87" s="1024"/>
      <c r="AD87" s="1024"/>
      <c r="AE87" s="1024"/>
      <c r="AF87" s="1024"/>
      <c r="AG87" s="1024"/>
    </row>
    <row r="88" spans="1:33" s="3" customFormat="1" ht="13.5" outlineLevel="1" thickBot="1">
      <c r="A88" s="504" t="s">
        <v>494</v>
      </c>
      <c r="B88" s="1193"/>
      <c r="C88" s="1027"/>
      <c r="D88" s="693"/>
      <c r="E88" s="693"/>
      <c r="F88" s="693"/>
      <c r="G88" s="693"/>
      <c r="H88" s="693"/>
      <c r="I88" s="693"/>
      <c r="J88" s="693"/>
      <c r="K88" s="693"/>
      <c r="L88" s="693"/>
      <c r="M88" s="693"/>
      <c r="N88" s="693"/>
      <c r="O88" s="1025"/>
      <c r="P88" s="693"/>
      <c r="Q88" s="693"/>
      <c r="R88" s="694"/>
      <c r="S88" s="694">
        <v>156120.67674526497</v>
      </c>
      <c r="T88" s="694">
        <v>160804.29704762294</v>
      </c>
      <c r="U88" s="694">
        <v>165628.42595905159</v>
      </c>
      <c r="V88" s="694">
        <v>170597.27873782316</v>
      </c>
      <c r="W88" s="694">
        <v>175715.19709995788</v>
      </c>
      <c r="X88" s="694">
        <v>180986.65301295664</v>
      </c>
      <c r="Y88" s="694">
        <v>186416.25260334532</v>
      </c>
      <c r="Z88" s="694">
        <v>192008.7401814457</v>
      </c>
      <c r="AA88" s="694">
        <v>197769.00238688907</v>
      </c>
      <c r="AB88" s="694">
        <v>203702.07245849576</v>
      </c>
      <c r="AC88" s="694">
        <v>209813.13463225061</v>
      </c>
      <c r="AD88" s="694">
        <v>216107.52867121817</v>
      </c>
      <c r="AE88" s="694">
        <v>222590.7545313547</v>
      </c>
      <c r="AF88" s="694">
        <v>229268.47716729532</v>
      </c>
      <c r="AG88" s="694">
        <v>236146.5314823142</v>
      </c>
    </row>
    <row r="89" spans="1:33" s="3" customFormat="1" outlineLevel="1">
      <c r="A89" s="10"/>
      <c r="B89" s="1137"/>
      <c r="C89" s="1026"/>
      <c r="D89" s="1028"/>
      <c r="E89" s="126"/>
      <c r="F89" s="126"/>
      <c r="G89" s="126"/>
      <c r="H89" s="126"/>
      <c r="I89" s="126"/>
      <c r="J89" s="126"/>
      <c r="K89" s="126"/>
      <c r="L89" s="126"/>
      <c r="M89" s="126"/>
      <c r="N89" s="416"/>
      <c r="O89" s="1026"/>
      <c r="P89" s="1028"/>
      <c r="Q89" s="1023"/>
      <c r="R89" s="1024"/>
      <c r="S89" s="1024"/>
      <c r="T89" s="1024"/>
      <c r="U89" s="1024"/>
      <c r="V89" s="1024"/>
      <c r="W89" s="1024"/>
      <c r="X89" s="1024"/>
      <c r="Y89" s="1024"/>
      <c r="Z89" s="1024"/>
      <c r="AA89" s="1024"/>
      <c r="AB89" s="1024"/>
      <c r="AC89" s="1024"/>
      <c r="AD89" s="1024"/>
      <c r="AE89" s="1024"/>
      <c r="AF89" s="1024"/>
      <c r="AG89" s="1024"/>
    </row>
    <row r="90" spans="1:33" s="3" customFormat="1" ht="13.5" outlineLevel="1" thickBot="1">
      <c r="A90" s="1014" t="s">
        <v>495</v>
      </c>
      <c r="B90" s="1195"/>
      <c r="C90" s="1015"/>
      <c r="D90" s="1016"/>
      <c r="E90" s="1016"/>
      <c r="F90" s="1016"/>
      <c r="G90" s="1016"/>
      <c r="H90" s="1016"/>
      <c r="I90" s="1016"/>
      <c r="J90" s="1016"/>
      <c r="K90" s="1016"/>
      <c r="L90" s="1016"/>
      <c r="M90" s="1016"/>
      <c r="N90" s="1016"/>
      <c r="O90" s="1017"/>
      <c r="P90" s="1016"/>
      <c r="Q90" s="1016"/>
      <c r="R90" s="1016"/>
      <c r="S90" s="1016"/>
      <c r="T90" s="1016"/>
      <c r="U90" s="1016"/>
      <c r="V90" s="1016"/>
      <c r="W90" s="1016"/>
      <c r="X90" s="1016"/>
      <c r="Y90" s="1016"/>
      <c r="Z90" s="1016"/>
      <c r="AA90" s="1016"/>
      <c r="AB90" s="1016"/>
      <c r="AC90" s="1016"/>
      <c r="AD90" s="1016"/>
      <c r="AE90" s="1016"/>
      <c r="AF90" s="1016"/>
      <c r="AG90" s="1016"/>
    </row>
    <row r="91" spans="1:33" s="80" customFormat="1" ht="15.75" outlineLevel="1" thickBot="1">
      <c r="A91" s="489" t="s">
        <v>491</v>
      </c>
      <c r="B91" s="490"/>
      <c r="C91" s="1123">
        <v>129303.63475760937</v>
      </c>
      <c r="D91" s="491">
        <v>129688.71751388859</v>
      </c>
      <c r="E91" s="491">
        <v>130073.80027016788</v>
      </c>
      <c r="F91" s="491">
        <v>130458.88302644715</v>
      </c>
      <c r="G91" s="491">
        <v>130843.96578272642</v>
      </c>
      <c r="H91" s="491">
        <v>131229.04853900566</v>
      </c>
      <c r="I91" s="491">
        <v>131614.13129528495</v>
      </c>
      <c r="J91" s="491">
        <v>131999.21405156422</v>
      </c>
      <c r="K91" s="491">
        <v>132384.29680784346</v>
      </c>
      <c r="L91" s="491">
        <v>132769.37956412276</v>
      </c>
      <c r="M91" s="491">
        <v>133154.46232040203</v>
      </c>
      <c r="N91" s="491">
        <v>133539.54507668127</v>
      </c>
      <c r="O91" s="1123">
        <v>1574129.3893799437</v>
      </c>
      <c r="P91" s="491">
        <v>1707683.0864687192</v>
      </c>
      <c r="Q91" s="491">
        <v>1898397.0668396964</v>
      </c>
      <c r="R91" s="491">
        <v>2110769.6881510862</v>
      </c>
      <c r="S91" s="491">
        <v>2723266.2603420033</v>
      </c>
      <c r="T91" s="491">
        <v>2954641.9219497344</v>
      </c>
      <c r="U91" s="491">
        <v>3203191.3355356031</v>
      </c>
      <c r="V91" s="491">
        <v>3470586.1690161782</v>
      </c>
      <c r="W91" s="491">
        <v>3758336.3919775123</v>
      </c>
      <c r="X91" s="491">
        <v>4021831.1632251609</v>
      </c>
      <c r="Y91" s="491">
        <v>4305611.928365374</v>
      </c>
      <c r="Z91" s="491">
        <v>4604257.3155655302</v>
      </c>
      <c r="AA91" s="491">
        <v>4921888.0938791782</v>
      </c>
      <c r="AB91" s="491">
        <v>5259717.2154786354</v>
      </c>
      <c r="AC91" s="491">
        <v>5598663.3492203243</v>
      </c>
      <c r="AD91" s="491">
        <v>5955798.2006139066</v>
      </c>
      <c r="AE91" s="491">
        <v>6336647.0461475486</v>
      </c>
      <c r="AF91" s="491">
        <v>6761742.6347297328</v>
      </c>
      <c r="AG91" s="491">
        <v>7213565.1013620347</v>
      </c>
    </row>
    <row r="92" spans="1:33" s="3" customFormat="1" outlineLevel="1">
      <c r="A92" s="1014"/>
      <c r="B92" s="1195"/>
      <c r="C92" s="1015"/>
      <c r="D92" s="1016"/>
      <c r="E92" s="1016"/>
      <c r="F92" s="1016"/>
      <c r="G92" s="1016"/>
      <c r="H92" s="1016"/>
      <c r="I92" s="1016"/>
      <c r="J92" s="1016"/>
      <c r="K92" s="1016"/>
      <c r="L92" s="1016"/>
      <c r="M92" s="1016"/>
      <c r="N92" s="1016"/>
      <c r="O92" s="1017"/>
      <c r="P92" s="1016"/>
      <c r="Q92" s="1016"/>
      <c r="R92" s="1016"/>
      <c r="S92" s="1016"/>
      <c r="T92" s="1016"/>
      <c r="U92" s="1016"/>
      <c r="V92" s="1016"/>
      <c r="W92" s="1016"/>
      <c r="X92" s="1016"/>
      <c r="Y92" s="1016"/>
      <c r="Z92" s="1016"/>
      <c r="AA92" s="1016"/>
      <c r="AB92" s="1016"/>
      <c r="AC92" s="1016"/>
      <c r="AD92" s="1016"/>
      <c r="AE92" s="1016"/>
      <c r="AF92" s="1016"/>
      <c r="AG92" s="1016"/>
    </row>
    <row r="93" spans="1:33" s="3" customFormat="1">
      <c r="A93" s="1014"/>
      <c r="B93" s="1195"/>
      <c r="C93" s="1032"/>
      <c r="D93" s="1030"/>
      <c r="E93" s="1030"/>
      <c r="F93" s="1030"/>
      <c r="G93" s="1030"/>
      <c r="H93" s="1030"/>
      <c r="I93" s="1030"/>
      <c r="J93" s="1030"/>
      <c r="K93" s="1030"/>
      <c r="L93" s="1030"/>
      <c r="M93" s="1030"/>
      <c r="N93" s="1030"/>
      <c r="O93" s="1031"/>
      <c r="P93" s="1030"/>
      <c r="Q93" s="1030"/>
      <c r="R93" s="1030"/>
      <c r="S93" s="1030"/>
      <c r="T93" s="1030"/>
      <c r="U93" s="1030"/>
      <c r="V93" s="1030"/>
      <c r="W93" s="1030"/>
      <c r="X93" s="1030"/>
      <c r="Y93" s="1030"/>
      <c r="Z93" s="1030"/>
      <c r="AA93" s="1030"/>
      <c r="AB93" s="1030"/>
      <c r="AC93" s="1030"/>
      <c r="AD93" s="1030"/>
      <c r="AE93" s="1030"/>
      <c r="AF93" s="1030"/>
      <c r="AG93" s="1030"/>
    </row>
    <row r="94" spans="1:33" s="3" customFormat="1">
      <c r="A94" s="1014"/>
      <c r="B94" s="1195"/>
      <c r="C94" s="1015"/>
      <c r="D94" s="1033"/>
      <c r="E94" s="1033"/>
      <c r="F94" s="1033"/>
      <c r="G94" s="1033"/>
      <c r="H94" s="1033"/>
      <c r="I94" s="1033"/>
      <c r="J94" s="1033"/>
      <c r="K94" s="1033"/>
      <c r="L94" s="1033"/>
      <c r="M94" s="1033"/>
      <c r="N94" s="1033"/>
      <c r="O94" s="1034"/>
      <c r="P94" s="1033"/>
      <c r="Q94" s="1033"/>
      <c r="R94" s="1033"/>
      <c r="S94" s="1033"/>
      <c r="T94" s="1033"/>
      <c r="U94" s="1033"/>
      <c r="V94" s="1033"/>
      <c r="W94" s="1033"/>
      <c r="X94" s="1033"/>
      <c r="Y94" s="1033"/>
      <c r="Z94" s="1033"/>
      <c r="AA94" s="1033"/>
      <c r="AB94" s="1033"/>
      <c r="AC94" s="1033"/>
      <c r="AD94" s="1033"/>
      <c r="AE94" s="1033"/>
      <c r="AF94" s="1033"/>
      <c r="AG94" s="1033"/>
    </row>
    <row r="95" spans="1:33" s="3" customFormat="1">
      <c r="A95" s="1014"/>
      <c r="B95" s="1195"/>
      <c r="C95" s="1015"/>
      <c r="D95" s="1016"/>
      <c r="E95" s="1016"/>
      <c r="F95" s="1016"/>
      <c r="G95" s="1016"/>
      <c r="H95" s="1016"/>
      <c r="I95" s="1016"/>
      <c r="J95" s="1016"/>
      <c r="K95" s="1016"/>
      <c r="L95" s="1016"/>
      <c r="M95" s="1016"/>
      <c r="N95" s="1016"/>
      <c r="O95" s="1017"/>
      <c r="P95" s="1016"/>
      <c r="Q95" s="1016"/>
      <c r="R95" s="1016"/>
      <c r="S95" s="1016"/>
      <c r="T95" s="1016"/>
      <c r="U95" s="1016"/>
      <c r="V95" s="1016"/>
      <c r="W95" s="1016"/>
      <c r="X95" s="1016"/>
      <c r="Y95" s="1016"/>
      <c r="Z95" s="1016"/>
      <c r="AA95" s="1016"/>
      <c r="AB95" s="1016"/>
      <c r="AC95" s="1016"/>
      <c r="AD95" s="1016"/>
      <c r="AE95" s="1016"/>
      <c r="AF95" s="1016"/>
      <c r="AG95" s="1016"/>
    </row>
    <row r="96" spans="1:33" s="1" customFormat="1">
      <c r="B96" s="1137"/>
      <c r="C96" s="360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17"/>
      <c r="O96" s="360"/>
      <c r="R96" s="35"/>
    </row>
    <row r="97" spans="1:33" s="1" customFormat="1">
      <c r="B97" s="1137"/>
      <c r="C97" s="360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17"/>
      <c r="O97" s="360"/>
    </row>
    <row r="98" spans="1:33" s="1" customFormat="1">
      <c r="B98" s="1137"/>
      <c r="C98" s="360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17"/>
      <c r="O98" s="360"/>
    </row>
    <row r="99" spans="1:33" s="1" customFormat="1" ht="13.5" thickBot="1">
      <c r="B99" s="1137"/>
      <c r="C99" s="360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17"/>
      <c r="O99" s="360"/>
    </row>
    <row r="100" spans="1:33" s="1" customFormat="1" ht="30" customHeight="1" thickBot="1">
      <c r="A100" s="314" t="s">
        <v>122</v>
      </c>
      <c r="B100" s="1197"/>
      <c r="C100" s="418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325"/>
      <c r="O100" s="360"/>
    </row>
    <row r="101" spans="1:33" s="1" customFormat="1">
      <c r="A101" s="6"/>
      <c r="B101" s="1197"/>
      <c r="C101" s="418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325"/>
      <c r="O101" s="360"/>
    </row>
    <row r="102" spans="1:33" s="1" customFormat="1">
      <c r="A102" s="6"/>
      <c r="B102" s="1197"/>
      <c r="C102" s="418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325"/>
      <c r="O102" s="360"/>
    </row>
    <row r="103" spans="1:33" s="307" customFormat="1" ht="30" customHeight="1" thickBot="1">
      <c r="A103" s="502" t="s">
        <v>294</v>
      </c>
      <c r="B103" s="1191"/>
      <c r="C103" s="503"/>
      <c r="D103" s="305"/>
      <c r="E103" s="305"/>
      <c r="F103" s="305"/>
      <c r="G103" s="305"/>
      <c r="H103" s="305"/>
      <c r="I103" s="305"/>
      <c r="J103" s="305"/>
      <c r="K103" s="305"/>
      <c r="L103" s="306"/>
      <c r="M103" s="306"/>
      <c r="N103" s="318"/>
      <c r="O103" s="514"/>
      <c r="P103" s="306"/>
      <c r="Q103" s="306"/>
      <c r="R103" s="306"/>
      <c r="S103" s="306"/>
      <c r="T103" s="306"/>
      <c r="U103" s="306"/>
      <c r="V103" s="306"/>
      <c r="W103" s="306"/>
      <c r="X103" s="306"/>
      <c r="Y103" s="306"/>
      <c r="Z103" s="306"/>
      <c r="AA103" s="305"/>
      <c r="AB103" s="305"/>
      <c r="AC103" s="305"/>
      <c r="AD103" s="305"/>
      <c r="AE103" s="305"/>
      <c r="AF103" s="305"/>
      <c r="AG103" s="305"/>
    </row>
    <row r="104" spans="1:33" s="1" customFormat="1" outlineLevel="1">
      <c r="A104" s="6" t="s">
        <v>141</v>
      </c>
      <c r="B104" s="512">
        <v>0.2</v>
      </c>
      <c r="C104" s="420"/>
      <c r="D104" s="417"/>
      <c r="E104" s="417"/>
      <c r="F104" s="417"/>
      <c r="G104" s="417"/>
      <c r="H104" s="417"/>
      <c r="I104" s="417"/>
      <c r="J104" s="417"/>
      <c r="K104" s="417"/>
      <c r="L104" s="417"/>
      <c r="M104" s="417"/>
      <c r="N104" s="421"/>
      <c r="O104" s="360"/>
    </row>
    <row r="105" spans="1:33" s="1" customFormat="1" outlineLevel="1">
      <c r="A105" s="6" t="s">
        <v>142</v>
      </c>
      <c r="B105" s="512">
        <v>0.2</v>
      </c>
      <c r="C105" s="420"/>
      <c r="D105" s="417"/>
      <c r="E105" s="417"/>
      <c r="F105" s="417"/>
      <c r="G105" s="417"/>
      <c r="H105" s="417"/>
      <c r="I105" s="417"/>
      <c r="J105" s="417"/>
      <c r="K105" s="417"/>
      <c r="L105" s="417"/>
      <c r="M105" s="417"/>
      <c r="N105" s="421"/>
      <c r="O105" s="360"/>
    </row>
    <row r="106" spans="1:33" s="1" customFormat="1" outlineLevel="1">
      <c r="A106" s="6" t="s">
        <v>249</v>
      </c>
      <c r="B106" s="512">
        <v>0.2</v>
      </c>
      <c r="C106" s="420"/>
      <c r="D106" s="417"/>
      <c r="E106" s="417"/>
      <c r="F106" s="417"/>
      <c r="G106" s="417"/>
      <c r="H106" s="417"/>
      <c r="I106" s="417"/>
      <c r="J106" s="417"/>
      <c r="K106" s="417"/>
      <c r="L106" s="417"/>
      <c r="M106" s="417"/>
      <c r="N106" s="421"/>
      <c r="O106" s="360"/>
    </row>
    <row r="107" spans="1:33" s="1" customFormat="1" outlineLevel="1">
      <c r="A107" s="6" t="s">
        <v>144</v>
      </c>
      <c r="B107" s="512">
        <v>0.2</v>
      </c>
      <c r="C107" s="420"/>
      <c r="D107" s="417"/>
      <c r="E107" s="417"/>
      <c r="F107" s="417"/>
      <c r="G107" s="417"/>
      <c r="H107" s="417"/>
      <c r="I107" s="417"/>
      <c r="J107" s="417"/>
      <c r="K107" s="417"/>
      <c r="L107" s="417"/>
      <c r="M107" s="417"/>
      <c r="N107" s="421"/>
      <c r="O107" s="360"/>
    </row>
    <row r="108" spans="1:33" s="1" customFormat="1" outlineLevel="1">
      <c r="A108" s="506" t="s">
        <v>146</v>
      </c>
      <c r="B108" s="512">
        <v>0.2</v>
      </c>
      <c r="C108" s="420"/>
      <c r="D108" s="417"/>
      <c r="E108" s="417"/>
      <c r="F108" s="417"/>
      <c r="G108" s="417"/>
      <c r="H108" s="417"/>
      <c r="I108" s="417"/>
      <c r="J108" s="417"/>
      <c r="K108" s="417"/>
      <c r="L108" s="417"/>
      <c r="M108" s="417"/>
      <c r="N108" s="421"/>
      <c r="O108" s="360"/>
    </row>
    <row r="109" spans="1:33" s="1" customFormat="1">
      <c r="A109" s="6"/>
      <c r="B109" s="1197"/>
      <c r="C109" s="418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325"/>
      <c r="O109" s="360"/>
    </row>
    <row r="110" spans="1:33" s="307" customFormat="1" ht="30" customHeight="1" thickBot="1">
      <c r="A110" s="502" t="s">
        <v>293</v>
      </c>
      <c r="B110" s="1191"/>
      <c r="C110" s="503"/>
      <c r="D110" s="305"/>
      <c r="E110" s="305"/>
      <c r="F110" s="305"/>
      <c r="G110" s="305"/>
      <c r="H110" s="305"/>
      <c r="I110" s="305"/>
      <c r="J110" s="305"/>
      <c r="K110" s="305"/>
      <c r="L110" s="306"/>
      <c r="M110" s="306"/>
      <c r="N110" s="318"/>
      <c r="O110" s="514"/>
      <c r="P110" s="306"/>
      <c r="Q110" s="306"/>
      <c r="R110" s="306"/>
      <c r="S110" s="306"/>
      <c r="T110" s="306"/>
      <c r="U110" s="306"/>
      <c r="V110" s="306"/>
      <c r="W110" s="306"/>
      <c r="X110" s="306"/>
      <c r="Y110" s="306"/>
      <c r="Z110" s="306"/>
      <c r="AA110" s="305"/>
      <c r="AB110" s="305"/>
      <c r="AC110" s="305"/>
      <c r="AD110" s="305"/>
      <c r="AE110" s="305"/>
      <c r="AF110" s="305"/>
      <c r="AG110" s="305"/>
    </row>
    <row r="111" spans="1:33" s="1" customFormat="1">
      <c r="A111" s="1058" t="s">
        <v>288</v>
      </c>
      <c r="B111" s="1148"/>
      <c r="C111" s="204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322"/>
      <c r="O111" s="204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/>
      <c r="AF111" s="190"/>
      <c r="AG111" s="190"/>
    </row>
    <row r="112" spans="1:33" s="1" customFormat="1" ht="17.25" customHeight="1" outlineLevel="1">
      <c r="A112" s="507" t="s">
        <v>141</v>
      </c>
      <c r="B112" s="508">
        <v>10763.990000000002</v>
      </c>
      <c r="C112" s="508">
        <v>1040.0678125129025</v>
      </c>
      <c r="D112" s="508">
        <v>1043.4599721102234</v>
      </c>
      <c r="E112" s="508">
        <v>1046.8662657058662</v>
      </c>
      <c r="F112" s="508">
        <v>1050.2867521914909</v>
      </c>
      <c r="G112" s="508">
        <v>1053.7214907041391</v>
      </c>
      <c r="H112" s="508">
        <v>1057.1705406272565</v>
      </c>
      <c r="I112" s="508">
        <v>1060.6339615917207</v>
      </c>
      <c r="J112" s="508">
        <v>1064.1118134768697</v>
      </c>
      <c r="K112" s="508">
        <v>1067.6041564115403</v>
      </c>
      <c r="L112" s="508">
        <v>1071.1110507751052</v>
      </c>
      <c r="M112" s="508">
        <v>1074.6325571985185</v>
      </c>
      <c r="N112" s="508">
        <v>1078.1687365653627</v>
      </c>
      <c r="O112" s="508">
        <v>12707.835109871043</v>
      </c>
      <c r="P112" s="508">
        <v>13207.59357648631</v>
      </c>
      <c r="Q112" s="508">
        <v>13732.241701316578</v>
      </c>
      <c r="R112" s="508">
        <v>15036.174660527149</v>
      </c>
      <c r="S112" s="508">
        <v>17151.512359425953</v>
      </c>
      <c r="T112" s="508">
        <v>20148.520508177833</v>
      </c>
      <c r="U112" s="508">
        <v>23291.387085457245</v>
      </c>
      <c r="V112" s="508">
        <v>25208.649998262597</v>
      </c>
      <c r="W112" s="508">
        <v>27026.411936722357</v>
      </c>
      <c r="X112" s="508">
        <v>28916.305073871812</v>
      </c>
      <c r="Y112" s="508">
        <v>30882.145983187595</v>
      </c>
      <c r="Z112" s="508">
        <v>32927.798015333632</v>
      </c>
      <c r="AA112" s="508">
        <v>35042.969821482213</v>
      </c>
      <c r="AB112" s="508">
        <v>34519.681024764192</v>
      </c>
      <c r="AC112" s="508">
        <v>36787.992845261666</v>
      </c>
      <c r="AD112" s="508">
        <v>39135.556476968741</v>
      </c>
      <c r="AE112" s="508">
        <v>41565.682659934144</v>
      </c>
      <c r="AF112" s="508">
        <v>43308.053785675409</v>
      </c>
      <c r="AG112" s="508">
        <v>44334.699706725252</v>
      </c>
    </row>
    <row r="113" spans="1:33" outlineLevel="1">
      <c r="A113" s="1" t="s">
        <v>289</v>
      </c>
      <c r="B113" s="1192">
        <v>6609.85</v>
      </c>
      <c r="C113" s="414">
        <v>565.2271504244718</v>
      </c>
      <c r="D113" s="176">
        <v>567.58226355124043</v>
      </c>
      <c r="E113" s="176">
        <v>569.94718964937056</v>
      </c>
      <c r="F113" s="176">
        <v>572.32196960624287</v>
      </c>
      <c r="G113" s="176">
        <v>574.70664447960223</v>
      </c>
      <c r="H113" s="176">
        <v>577.10125549826728</v>
      </c>
      <c r="I113" s="176">
        <v>579.50584406284338</v>
      </c>
      <c r="J113" s="176">
        <v>581.92045174643852</v>
      </c>
      <c r="K113" s="176">
        <v>584.345120295382</v>
      </c>
      <c r="L113" s="176">
        <v>586.77989162994606</v>
      </c>
      <c r="M113" s="176">
        <v>589.22480784507081</v>
      </c>
      <c r="N113" s="321">
        <v>591.67991121109196</v>
      </c>
      <c r="O113" s="414">
        <v>6940.3425000000007</v>
      </c>
      <c r="P113" s="35">
        <v>7287.359625000001</v>
      </c>
      <c r="Q113" s="35">
        <v>7651.7276062500014</v>
      </c>
      <c r="R113" s="35">
        <v>8034.3139865625017</v>
      </c>
      <c r="S113" s="35">
        <v>8436.0296858906277</v>
      </c>
      <c r="T113" s="35">
        <v>8857.8311701851599</v>
      </c>
      <c r="U113" s="35">
        <v>9300.722728694418</v>
      </c>
      <c r="V113" s="35">
        <v>9765.7588651291389</v>
      </c>
      <c r="W113" s="35">
        <v>10254.046808385596</v>
      </c>
      <c r="X113" s="35">
        <v>10766.749148804876</v>
      </c>
      <c r="Y113" s="35">
        <v>11305.08660624512</v>
      </c>
      <c r="Z113" s="35">
        <v>11870.340936557377</v>
      </c>
      <c r="AA113" s="35">
        <v>12463.857983385247</v>
      </c>
      <c r="AB113" s="35">
        <v>13087.050882554509</v>
      </c>
      <c r="AC113" s="35">
        <v>13741.403426682235</v>
      </c>
      <c r="AD113" s="35">
        <v>14428.473598016348</v>
      </c>
      <c r="AE113" s="35">
        <v>15149.897277917165</v>
      </c>
      <c r="AF113" s="35">
        <v>15907.392141813025</v>
      </c>
      <c r="AG113" s="35">
        <v>16702.761748903678</v>
      </c>
    </row>
    <row r="114" spans="1:33" outlineLevel="1">
      <c r="A114" s="1" t="s">
        <v>290</v>
      </c>
      <c r="B114" s="1192">
        <v>241.5</v>
      </c>
      <c r="C114" s="414">
        <v>20.651354694510456</v>
      </c>
      <c r="D114" s="176">
        <v>20.737402005737582</v>
      </c>
      <c r="E114" s="176">
        <v>20.823807847428156</v>
      </c>
      <c r="F114" s="176">
        <v>20.910573713459108</v>
      </c>
      <c r="G114" s="176">
        <v>20.997701103931853</v>
      </c>
      <c r="H114" s="176">
        <v>21.085191525198233</v>
      </c>
      <c r="I114" s="176">
        <v>21.173046489886559</v>
      </c>
      <c r="J114" s="176">
        <v>21.261267516927752</v>
      </c>
      <c r="K114" s="176">
        <v>21.349856131581618</v>
      </c>
      <c r="L114" s="176">
        <v>21.438813865463207</v>
      </c>
      <c r="M114" s="176">
        <v>21.528142256569303</v>
      </c>
      <c r="N114" s="321">
        <v>21.61784284930501</v>
      </c>
      <c r="O114" s="414">
        <v>253.57500000000002</v>
      </c>
      <c r="P114" s="35">
        <v>266.25375000000003</v>
      </c>
      <c r="Q114" s="35">
        <v>279.56643750000006</v>
      </c>
      <c r="R114" s="35">
        <v>293.54475937500007</v>
      </c>
      <c r="S114" s="35">
        <v>308.2219973437501</v>
      </c>
      <c r="T114" s="35">
        <v>323.63309721093765</v>
      </c>
      <c r="U114" s="35">
        <v>339.81475207148452</v>
      </c>
      <c r="V114" s="35">
        <v>356.80548967505877</v>
      </c>
      <c r="W114" s="35">
        <v>374.64576415881174</v>
      </c>
      <c r="X114" s="35">
        <v>393.37805236675234</v>
      </c>
      <c r="Y114" s="35">
        <v>413.04695498509</v>
      </c>
      <c r="Z114" s="35">
        <v>433.69930273434454</v>
      </c>
      <c r="AA114" s="35">
        <v>455.38426787106181</v>
      </c>
      <c r="AB114" s="35">
        <v>478.15348126461492</v>
      </c>
      <c r="AC114" s="35">
        <v>502.06115532784571</v>
      </c>
      <c r="AD114" s="35">
        <v>527.16421309423799</v>
      </c>
      <c r="AE114" s="35">
        <v>553.5224237489499</v>
      </c>
      <c r="AF114" s="35">
        <v>581.19854493639741</v>
      </c>
      <c r="AG114" s="35">
        <v>610.25847218321735</v>
      </c>
    </row>
    <row r="115" spans="1:33" outlineLevel="1">
      <c r="A115" s="1" t="s">
        <v>139</v>
      </c>
      <c r="B115" s="1192">
        <v>1247.1300000000001</v>
      </c>
      <c r="C115" s="414">
        <v>226.28683333333333</v>
      </c>
      <c r="D115" s="176">
        <v>226.28683333333333</v>
      </c>
      <c r="E115" s="176">
        <v>226.28683333333333</v>
      </c>
      <c r="F115" s="176">
        <v>226.28683333333333</v>
      </c>
      <c r="G115" s="176">
        <v>226.28683333333333</v>
      </c>
      <c r="H115" s="176">
        <v>226.28683333333333</v>
      </c>
      <c r="I115" s="176">
        <v>226.28683333333333</v>
      </c>
      <c r="J115" s="176">
        <v>226.28683333333333</v>
      </c>
      <c r="K115" s="176">
        <v>226.28683333333333</v>
      </c>
      <c r="L115" s="176">
        <v>226.28683333333333</v>
      </c>
      <c r="M115" s="176">
        <v>226.28683333333333</v>
      </c>
      <c r="N115" s="321">
        <v>226.28683333333333</v>
      </c>
      <c r="O115" s="414">
        <v>2715.4420000000005</v>
      </c>
      <c r="P115" s="35">
        <v>2715.4420000000005</v>
      </c>
      <c r="Q115" s="35">
        <v>2715.4420000000005</v>
      </c>
      <c r="R115" s="35">
        <v>3468.4914717078773</v>
      </c>
      <c r="S115" s="35">
        <v>5005.3651979110582</v>
      </c>
      <c r="T115" s="35">
        <v>7394.9865859729562</v>
      </c>
      <c r="U115" s="35">
        <v>9900.0964552237529</v>
      </c>
      <c r="V115" s="35">
        <v>11147.716047518961</v>
      </c>
      <c r="W115" s="35">
        <v>12262.352621798156</v>
      </c>
      <c r="X115" s="35">
        <v>13413.903474875124</v>
      </c>
      <c r="Y115" s="35">
        <v>14604.501932294985</v>
      </c>
      <c r="Z115" s="35">
        <v>15836.12915027463</v>
      </c>
      <c r="AA115" s="35">
        <v>17096.572241056216</v>
      </c>
      <c r="AB115" s="35">
        <v>15675.815521457391</v>
      </c>
      <c r="AC115" s="35">
        <v>17001.695046270681</v>
      </c>
      <c r="AD115" s="35">
        <v>18359.70282160323</v>
      </c>
      <c r="AE115" s="35">
        <v>19750.793388862279</v>
      </c>
      <c r="AF115" s="35">
        <v>20402.175130694708</v>
      </c>
      <c r="AG115" s="35">
        <v>20283.282649986388</v>
      </c>
    </row>
    <row r="116" spans="1:33" outlineLevel="1">
      <c r="A116" s="1" t="s">
        <v>291</v>
      </c>
      <c r="B116" s="1192">
        <v>2669.07</v>
      </c>
      <c r="C116" s="414">
        <v>228.23979823800011</v>
      </c>
      <c r="D116" s="176">
        <v>229.1907973973251</v>
      </c>
      <c r="E116" s="176">
        <v>230.14575905314729</v>
      </c>
      <c r="F116" s="176">
        <v>231.10469971586872</v>
      </c>
      <c r="G116" s="176">
        <v>232.06763596468483</v>
      </c>
      <c r="H116" s="176">
        <v>233.034584447871</v>
      </c>
      <c r="I116" s="176">
        <v>234.00556188307047</v>
      </c>
      <c r="J116" s="176">
        <v>234.98058505758326</v>
      </c>
      <c r="K116" s="176">
        <v>235.95967082865653</v>
      </c>
      <c r="L116" s="176">
        <v>236.94283612377592</v>
      </c>
      <c r="M116" s="176">
        <v>237.93009794095832</v>
      </c>
      <c r="N116" s="321">
        <v>238.92147334904564</v>
      </c>
      <c r="O116" s="414">
        <v>2802.5235000000002</v>
      </c>
      <c r="P116" s="35">
        <v>2942.6496750000006</v>
      </c>
      <c r="Q116" s="35">
        <v>3089.7821587500007</v>
      </c>
      <c r="R116" s="35">
        <v>3244.2712666875009</v>
      </c>
      <c r="S116" s="35">
        <v>3406.484830021876</v>
      </c>
      <c r="T116" s="35">
        <v>3576.80907152297</v>
      </c>
      <c r="U116" s="35">
        <v>3755.6495250991188</v>
      </c>
      <c r="V116" s="35">
        <v>3943.4320013540751</v>
      </c>
      <c r="W116" s="35">
        <v>4140.6036014217789</v>
      </c>
      <c r="X116" s="35">
        <v>4347.6337814928684</v>
      </c>
      <c r="Y116" s="35">
        <v>4565.0154705675122</v>
      </c>
      <c r="Z116" s="35">
        <v>4793.2662440958884</v>
      </c>
      <c r="AA116" s="35">
        <v>5032.9295563006826</v>
      </c>
      <c r="AB116" s="35">
        <v>5284.5760341157165</v>
      </c>
      <c r="AC116" s="35">
        <v>5548.8048358215028</v>
      </c>
      <c r="AD116" s="35">
        <v>5826.2450776125779</v>
      </c>
      <c r="AE116" s="35">
        <v>6117.5573314932071</v>
      </c>
      <c r="AF116" s="35">
        <v>6423.4351980678675</v>
      </c>
      <c r="AG116" s="35">
        <v>6744.6069579712612</v>
      </c>
    </row>
    <row r="117" spans="1:33" outlineLevel="1">
      <c r="A117" s="1" t="s">
        <v>292</v>
      </c>
      <c r="B117" s="1192">
        <v>-3.56</v>
      </c>
      <c r="C117" s="422">
        <v>-0.33732417741318749</v>
      </c>
      <c r="D117" s="275">
        <v>-0.33732417741318749</v>
      </c>
      <c r="E117" s="275">
        <v>-0.33732417741318749</v>
      </c>
      <c r="F117" s="275">
        <v>-0.33732417741318749</v>
      </c>
      <c r="G117" s="275">
        <v>-0.33732417741318749</v>
      </c>
      <c r="H117" s="275">
        <v>-0.33732417741318749</v>
      </c>
      <c r="I117" s="275">
        <v>-0.33732417741318749</v>
      </c>
      <c r="J117" s="275">
        <v>-0.33732417741318749</v>
      </c>
      <c r="K117" s="275">
        <v>-0.33732417741318749</v>
      </c>
      <c r="L117" s="275">
        <v>-0.33732417741318749</v>
      </c>
      <c r="M117" s="275">
        <v>-0.33732417741318749</v>
      </c>
      <c r="N117" s="423">
        <v>-0.33732417741318749</v>
      </c>
      <c r="O117" s="414">
        <v>-4.0478901289582501</v>
      </c>
      <c r="P117" s="35">
        <v>-4.1114735136924985</v>
      </c>
      <c r="Q117" s="35">
        <v>-4.2765011834234681</v>
      </c>
      <c r="R117" s="35">
        <v>-4.4468238057298786</v>
      </c>
      <c r="S117" s="35">
        <v>-4.589351741355701</v>
      </c>
      <c r="T117" s="35">
        <v>-4.7394167141883941</v>
      </c>
      <c r="U117" s="35">
        <v>-4.8963756315283442</v>
      </c>
      <c r="V117" s="35">
        <v>-5.062405414636256</v>
      </c>
      <c r="W117" s="35">
        <v>-5.2368590419857917</v>
      </c>
      <c r="X117" s="35">
        <v>-5.3593836678081388</v>
      </c>
      <c r="Y117" s="35">
        <v>-5.5049809051125367</v>
      </c>
      <c r="Z117" s="35">
        <v>-5.6376183286143249</v>
      </c>
      <c r="AA117" s="35">
        <v>-5.7742271310009405</v>
      </c>
      <c r="AB117" s="35">
        <v>-5.9148946280368015</v>
      </c>
      <c r="AC117" s="35">
        <v>-5.9716188405940107</v>
      </c>
      <c r="AD117" s="35">
        <v>-6.0292333576528492</v>
      </c>
      <c r="AE117" s="35">
        <v>-6.0877620874514076</v>
      </c>
      <c r="AF117" s="35">
        <v>-6.1472298365930085</v>
      </c>
      <c r="AG117" s="35">
        <v>-6.2101223192952908</v>
      </c>
    </row>
    <row r="118" spans="1:33" outlineLevel="1"/>
    <row r="119" spans="1:33" ht="17.25" customHeight="1" outlineLevel="1">
      <c r="A119" s="507" t="s">
        <v>142</v>
      </c>
      <c r="B119" s="508">
        <v>26019.140000000003</v>
      </c>
      <c r="C119" s="508">
        <v>1983.1506016167361</v>
      </c>
      <c r="D119" s="508">
        <v>1990.5873910277971</v>
      </c>
      <c r="E119" s="508">
        <v>1998.0551670614043</v>
      </c>
      <c r="F119" s="508">
        <v>2005.554058828485</v>
      </c>
      <c r="G119" s="508">
        <v>2013.0841959779282</v>
      </c>
      <c r="H119" s="508">
        <v>2020.6457086988278</v>
      </c>
      <c r="I119" s="508">
        <v>2028.238727722731</v>
      </c>
      <c r="J119" s="508">
        <v>2035.8633843259006</v>
      </c>
      <c r="K119" s="508">
        <v>2043.5198103315827</v>
      </c>
      <c r="L119" s="508">
        <v>2051.2081381122889</v>
      </c>
      <c r="M119" s="508">
        <v>2058.9285005920815</v>
      </c>
      <c r="N119" s="508">
        <v>2066.6810312488733</v>
      </c>
      <c r="O119" s="508">
        <v>24295.516715544734</v>
      </c>
      <c r="P119" s="508">
        <v>25386.028517182247</v>
      </c>
      <c r="Q119" s="508">
        <v>26522.919289164158</v>
      </c>
      <c r="R119" s="508">
        <v>28469.949172862911</v>
      </c>
      <c r="S119" s="508">
        <v>31263.512661646466</v>
      </c>
      <c r="T119" s="508">
        <v>34972.624256480907</v>
      </c>
      <c r="U119" s="508">
        <v>38863.249356894055</v>
      </c>
      <c r="V119" s="508">
        <v>41565.558556353681</v>
      </c>
      <c r="W119" s="508">
        <v>44207.609074368949</v>
      </c>
      <c r="X119" s="508">
        <v>46967.972865472606</v>
      </c>
      <c r="Y119" s="508">
        <v>49846.419976739147</v>
      </c>
      <c r="Z119" s="508">
        <v>52851.966241335496</v>
      </c>
      <c r="AA119" s="508">
        <v>55975.244897832767</v>
      </c>
      <c r="AB119" s="508">
        <v>56510.695312392163</v>
      </c>
      <c r="AC119" s="508">
        <v>59898.134702013929</v>
      </c>
      <c r="AD119" s="508">
        <v>63420.941659758901</v>
      </c>
      <c r="AE119" s="508">
        <v>67085.234401326321</v>
      </c>
      <c r="AF119" s="508">
        <v>70123.643191996234</v>
      </c>
      <c r="AG119" s="508">
        <v>72511.091693946801</v>
      </c>
    </row>
    <row r="120" spans="1:33" outlineLevel="1">
      <c r="A120" s="1" t="s">
        <v>289</v>
      </c>
      <c r="B120" s="1192">
        <v>15123.48</v>
      </c>
      <c r="C120" s="414">
        <v>1293.2519656121531</v>
      </c>
      <c r="D120" s="176">
        <v>1298.6405154688703</v>
      </c>
      <c r="E120" s="176">
        <v>1304.0515176166573</v>
      </c>
      <c r="F120" s="176">
        <v>1309.4850656067267</v>
      </c>
      <c r="G120" s="176">
        <v>1314.941253380088</v>
      </c>
      <c r="H120" s="176">
        <v>1320.4201752691718</v>
      </c>
      <c r="I120" s="176">
        <v>1325.92192599946</v>
      </c>
      <c r="J120" s="176">
        <v>1331.4466006911243</v>
      </c>
      <c r="K120" s="176">
        <v>1336.9942948606706</v>
      </c>
      <c r="L120" s="176">
        <v>1342.5651044225901</v>
      </c>
      <c r="M120" s="176">
        <v>1348.1591256910176</v>
      </c>
      <c r="N120" s="321">
        <v>1353.7764553813968</v>
      </c>
      <c r="O120" s="414">
        <v>15879.654</v>
      </c>
      <c r="P120" s="35">
        <v>16673.636700000003</v>
      </c>
      <c r="Q120" s="35">
        <v>17507.318535000002</v>
      </c>
      <c r="R120" s="35">
        <v>18382.684461750003</v>
      </c>
      <c r="S120" s="35">
        <v>19301.818684837504</v>
      </c>
      <c r="T120" s="35">
        <v>20266.909619079379</v>
      </c>
      <c r="U120" s="35">
        <v>21280.255100033348</v>
      </c>
      <c r="V120" s="35">
        <v>22344.267855035017</v>
      </c>
      <c r="W120" s="35">
        <v>23461.481247786771</v>
      </c>
      <c r="X120" s="35">
        <v>24634.555310176111</v>
      </c>
      <c r="Y120" s="35">
        <v>25866.283075684918</v>
      </c>
      <c r="Z120" s="35">
        <v>27159.597229469164</v>
      </c>
      <c r="AA120" s="35">
        <v>28517.577090942625</v>
      </c>
      <c r="AB120" s="35">
        <v>29943.455945489757</v>
      </c>
      <c r="AC120" s="35">
        <v>31440.628742764246</v>
      </c>
      <c r="AD120" s="35">
        <v>33012.660179902457</v>
      </c>
      <c r="AE120" s="35">
        <v>34663.29318889758</v>
      </c>
      <c r="AF120" s="35">
        <v>36396.457848342463</v>
      </c>
      <c r="AG120" s="35">
        <v>38216.28074075959</v>
      </c>
    </row>
    <row r="121" spans="1:33" outlineLevel="1">
      <c r="A121" s="1" t="s">
        <v>290</v>
      </c>
      <c r="B121" s="1192">
        <v>2370.4299999999998</v>
      </c>
      <c r="C121" s="414">
        <v>202.70223895862699</v>
      </c>
      <c r="D121" s="176">
        <v>203.54683162095461</v>
      </c>
      <c r="E121" s="176">
        <v>204.39494341937524</v>
      </c>
      <c r="F121" s="176">
        <v>205.24658901695597</v>
      </c>
      <c r="G121" s="176">
        <v>206.10178313785994</v>
      </c>
      <c r="H121" s="176">
        <v>206.96054056760102</v>
      </c>
      <c r="I121" s="176">
        <v>207.82287615329935</v>
      </c>
      <c r="J121" s="176">
        <v>208.6888048039381</v>
      </c>
      <c r="K121" s="176">
        <v>209.55834149062116</v>
      </c>
      <c r="L121" s="176">
        <v>210.43150124683208</v>
      </c>
      <c r="M121" s="176">
        <v>211.30829916869388</v>
      </c>
      <c r="N121" s="321">
        <v>212.18875041523009</v>
      </c>
      <c r="O121" s="414">
        <v>2488.9515000000001</v>
      </c>
      <c r="P121" s="35">
        <v>2613.3990750000003</v>
      </c>
      <c r="Q121" s="35">
        <v>2744.0690287500006</v>
      </c>
      <c r="R121" s="35">
        <v>2881.2724801875006</v>
      </c>
      <c r="S121" s="35">
        <v>3025.3361041968756</v>
      </c>
      <c r="T121" s="35">
        <v>3176.6029094067194</v>
      </c>
      <c r="U121" s="35">
        <v>3335.4330548770554</v>
      </c>
      <c r="V121" s="35">
        <v>3502.2047076209083</v>
      </c>
      <c r="W121" s="35">
        <v>3677.3149430019539</v>
      </c>
      <c r="X121" s="35">
        <v>3861.1806901520517</v>
      </c>
      <c r="Y121" s="35">
        <v>4054.2397246596547</v>
      </c>
      <c r="Z121" s="35">
        <v>4256.9517108926375</v>
      </c>
      <c r="AA121" s="35">
        <v>4469.7992964372697</v>
      </c>
      <c r="AB121" s="35">
        <v>4693.2892612591331</v>
      </c>
      <c r="AC121" s="35">
        <v>4927.9537243220902</v>
      </c>
      <c r="AD121" s="35">
        <v>5174.3514105381946</v>
      </c>
      <c r="AE121" s="35">
        <v>5433.0689810651047</v>
      </c>
      <c r="AF121" s="35">
        <v>5704.7224301183605</v>
      </c>
      <c r="AG121" s="35">
        <v>5989.9585516242787</v>
      </c>
    </row>
    <row r="122" spans="1:33" outlineLevel="1">
      <c r="A122" s="1" t="s">
        <v>139</v>
      </c>
      <c r="B122" s="1192">
        <v>5442.22</v>
      </c>
      <c r="C122" s="414">
        <v>226.28683333333333</v>
      </c>
      <c r="D122" s="176">
        <v>226.28683333333333</v>
      </c>
      <c r="E122" s="176">
        <v>226.28683333333333</v>
      </c>
      <c r="F122" s="176">
        <v>226.28683333333333</v>
      </c>
      <c r="G122" s="176">
        <v>226.28683333333333</v>
      </c>
      <c r="H122" s="176">
        <v>226.28683333333333</v>
      </c>
      <c r="I122" s="176">
        <v>226.28683333333333</v>
      </c>
      <c r="J122" s="176">
        <v>226.28683333333333</v>
      </c>
      <c r="K122" s="176">
        <v>226.28683333333333</v>
      </c>
      <c r="L122" s="176">
        <v>226.28683333333333</v>
      </c>
      <c r="M122" s="176">
        <v>226.28683333333333</v>
      </c>
      <c r="N122" s="321">
        <v>226.28683333333333</v>
      </c>
      <c r="O122" s="414">
        <v>2715.4420000000005</v>
      </c>
      <c r="P122" s="35">
        <v>2715.4420000000005</v>
      </c>
      <c r="Q122" s="35">
        <v>2715.4420000000005</v>
      </c>
      <c r="R122" s="35">
        <v>3468.4914717078773</v>
      </c>
      <c r="S122" s="35">
        <v>5005.3651979110582</v>
      </c>
      <c r="T122" s="35">
        <v>7394.9865859729562</v>
      </c>
      <c r="U122" s="35">
        <v>9900.0964552237529</v>
      </c>
      <c r="V122" s="35">
        <v>11147.716047518961</v>
      </c>
      <c r="W122" s="35">
        <v>12262.352621798156</v>
      </c>
      <c r="X122" s="35">
        <v>13413.903474875124</v>
      </c>
      <c r="Y122" s="35">
        <v>14604.501932294985</v>
      </c>
      <c r="Z122" s="35">
        <v>15836.12915027463</v>
      </c>
      <c r="AA122" s="35">
        <v>17096.572241056216</v>
      </c>
      <c r="AB122" s="35">
        <v>15675.815521457391</v>
      </c>
      <c r="AC122" s="35">
        <v>17001.695046270681</v>
      </c>
      <c r="AD122" s="35">
        <v>18359.70282160323</v>
      </c>
      <c r="AE122" s="35">
        <v>19750.793388862279</v>
      </c>
      <c r="AF122" s="35">
        <v>20402.175130694708</v>
      </c>
      <c r="AG122" s="35">
        <v>20283.282649986388</v>
      </c>
    </row>
    <row r="123" spans="1:33" outlineLevel="1">
      <c r="A123" s="1" t="s">
        <v>291</v>
      </c>
      <c r="B123" s="1192">
        <v>3378.15</v>
      </c>
      <c r="C123" s="414">
        <v>288.87525408389445</v>
      </c>
      <c r="D123" s="176">
        <v>290.07890097591064</v>
      </c>
      <c r="E123" s="176">
        <v>291.28756306331024</v>
      </c>
      <c r="F123" s="176">
        <v>292.50126124274072</v>
      </c>
      <c r="G123" s="176">
        <v>293.72001649791883</v>
      </c>
      <c r="H123" s="176">
        <v>294.9438498999935</v>
      </c>
      <c r="I123" s="176">
        <v>296.17278260791011</v>
      </c>
      <c r="J123" s="176">
        <v>297.4068358687764</v>
      </c>
      <c r="K123" s="176">
        <v>298.64603101822962</v>
      </c>
      <c r="L123" s="176">
        <v>299.8903894808056</v>
      </c>
      <c r="M123" s="176">
        <v>301.13993277030897</v>
      </c>
      <c r="N123" s="321">
        <v>302.39468249018523</v>
      </c>
      <c r="O123" s="414">
        <v>3547.0575000000003</v>
      </c>
      <c r="P123" s="35">
        <v>3724.4103750000004</v>
      </c>
      <c r="Q123" s="35">
        <v>3910.6308937500007</v>
      </c>
      <c r="R123" s="35">
        <v>4106.1624384375009</v>
      </c>
      <c r="S123" s="35">
        <v>4311.4705603593766</v>
      </c>
      <c r="T123" s="35">
        <v>4527.0440883773454</v>
      </c>
      <c r="U123" s="35">
        <v>4753.3962927962129</v>
      </c>
      <c r="V123" s="35">
        <v>4991.0661074360241</v>
      </c>
      <c r="W123" s="35">
        <v>5240.6194128078259</v>
      </c>
      <c r="X123" s="35">
        <v>5502.6503834482173</v>
      </c>
      <c r="Y123" s="35">
        <v>5777.7829026206282</v>
      </c>
      <c r="Z123" s="35">
        <v>6066.6720477516601</v>
      </c>
      <c r="AA123" s="35">
        <v>6370.0056501392437</v>
      </c>
      <c r="AB123" s="35">
        <v>6688.505932646206</v>
      </c>
      <c r="AC123" s="35">
        <v>7022.9312292785162</v>
      </c>
      <c r="AD123" s="35">
        <v>7374.0777907424426</v>
      </c>
      <c r="AE123" s="35">
        <v>7742.7816802795651</v>
      </c>
      <c r="AF123" s="35">
        <v>8129.9207642935435</v>
      </c>
      <c r="AG123" s="35">
        <v>8536.4168025082217</v>
      </c>
    </row>
    <row r="124" spans="1:33" outlineLevel="1">
      <c r="A124" s="1" t="s">
        <v>292</v>
      </c>
      <c r="B124" s="1192">
        <v>-295.14</v>
      </c>
      <c r="C124" s="414">
        <v>-27.965690371271954</v>
      </c>
      <c r="D124" s="176">
        <v>-27.965690371271954</v>
      </c>
      <c r="E124" s="176">
        <v>-27.965690371271954</v>
      </c>
      <c r="F124" s="176">
        <v>-27.965690371271954</v>
      </c>
      <c r="G124" s="176">
        <v>-27.965690371271954</v>
      </c>
      <c r="H124" s="176">
        <v>-27.965690371271954</v>
      </c>
      <c r="I124" s="176">
        <v>-27.965690371271954</v>
      </c>
      <c r="J124" s="176">
        <v>-27.965690371271954</v>
      </c>
      <c r="K124" s="176">
        <v>-27.965690371271954</v>
      </c>
      <c r="L124" s="176">
        <v>-27.965690371271954</v>
      </c>
      <c r="M124" s="176">
        <v>-27.965690371271954</v>
      </c>
      <c r="N124" s="321">
        <v>-27.965690371271954</v>
      </c>
      <c r="O124" s="414">
        <v>-335.58828445526342</v>
      </c>
      <c r="P124" s="35">
        <v>-340.85963281775389</v>
      </c>
      <c r="Q124" s="35">
        <v>-354.54116833584334</v>
      </c>
      <c r="R124" s="35">
        <v>-368.66167921997646</v>
      </c>
      <c r="S124" s="35">
        <v>-380.47788565834873</v>
      </c>
      <c r="T124" s="35">
        <v>-392.91894635549511</v>
      </c>
      <c r="U124" s="35">
        <v>-405.93154603631331</v>
      </c>
      <c r="V124" s="35">
        <v>-419.69616125723167</v>
      </c>
      <c r="W124" s="35">
        <v>-434.15915102575462</v>
      </c>
      <c r="X124" s="35">
        <v>-444.31699317890281</v>
      </c>
      <c r="Y124" s="35">
        <v>-456.38765852104325</v>
      </c>
      <c r="Z124" s="35">
        <v>-467.38389705259323</v>
      </c>
      <c r="AA124" s="35">
        <v>-478.70938074258919</v>
      </c>
      <c r="AB124" s="35">
        <v>-490.37134846033194</v>
      </c>
      <c r="AC124" s="35">
        <v>-495.07404062160566</v>
      </c>
      <c r="AD124" s="35">
        <v>-499.8505430274331</v>
      </c>
      <c r="AE124" s="35">
        <v>-504.70283777820458</v>
      </c>
      <c r="AF124" s="35">
        <v>-509.63298145282596</v>
      </c>
      <c r="AG124" s="35">
        <v>-514.84705093168873</v>
      </c>
    </row>
    <row r="125" spans="1:33" outlineLevel="1"/>
    <row r="126" spans="1:33" ht="17.25" customHeight="1" outlineLevel="1">
      <c r="A126" s="507" t="s">
        <v>249</v>
      </c>
      <c r="B126" s="508">
        <v>18044.47</v>
      </c>
      <c r="C126" s="508">
        <v>1730.1971540149925</v>
      </c>
      <c r="D126" s="508">
        <v>1736.4634470178326</v>
      </c>
      <c r="E126" s="508">
        <v>1742.7558495748513</v>
      </c>
      <c r="F126" s="508">
        <v>1749.0744704758577</v>
      </c>
      <c r="G126" s="508">
        <v>1755.4194189639511</v>
      </c>
      <c r="H126" s="508">
        <v>1761.7908047374121</v>
      </c>
      <c r="I126" s="508">
        <v>1768.1887379515956</v>
      </c>
      <c r="J126" s="508">
        <v>1774.6133292208383</v>
      </c>
      <c r="K126" s="508">
        <v>1781.0646896203698</v>
      </c>
      <c r="L126" s="508">
        <v>1787.5429306882324</v>
      </c>
      <c r="M126" s="508">
        <v>1794.0481644272108</v>
      </c>
      <c r="N126" s="508">
        <v>1800.5805033067686</v>
      </c>
      <c r="O126" s="508">
        <v>21181.7395</v>
      </c>
      <c r="P126" s="508">
        <v>22105.054375000003</v>
      </c>
      <c r="Q126" s="508">
        <v>23074.53499375</v>
      </c>
      <c r="R126" s="508">
        <v>24845.53911514538</v>
      </c>
      <c r="S126" s="508">
        <v>27451.265223520437</v>
      </c>
      <c r="T126" s="508">
        <v>30963.181612862802</v>
      </c>
      <c r="U126" s="508">
        <v>34646.701233458094</v>
      </c>
      <c r="V126" s="508">
        <v>37131.651064665028</v>
      </c>
      <c r="W126" s="508">
        <v>39545.484389801524</v>
      </c>
      <c r="X126" s="508">
        <v>42061.191831278658</v>
      </c>
      <c r="Y126" s="508">
        <v>44684.154706518697</v>
      </c>
      <c r="Z126" s="508">
        <v>47419.76456320953</v>
      </c>
      <c r="AA126" s="508">
        <v>50259.389424637862</v>
      </c>
      <c r="AB126" s="508">
        <v>50496.773564218121</v>
      </c>
      <c r="AC126" s="508">
        <v>53563.700991169455</v>
      </c>
      <c r="AD126" s="508">
        <v>56749.809063746936</v>
      </c>
      <c r="AE126" s="508">
        <v>60060.404943113172</v>
      </c>
      <c r="AF126" s="508">
        <v>62727.267262658148</v>
      </c>
      <c r="AG126" s="508">
        <v>64724.629388548004</v>
      </c>
    </row>
    <row r="127" spans="1:33" outlineLevel="1">
      <c r="A127" s="1" t="s">
        <v>289</v>
      </c>
      <c r="B127" s="1192">
        <v>13168.08</v>
      </c>
      <c r="C127" s="414">
        <v>1126.0401272285269</v>
      </c>
      <c r="D127" s="176">
        <v>1130.731961091979</v>
      </c>
      <c r="E127" s="176">
        <v>1135.4433442631955</v>
      </c>
      <c r="F127" s="176">
        <v>1140.1743581976255</v>
      </c>
      <c r="G127" s="176">
        <v>1144.9250846901155</v>
      </c>
      <c r="H127" s="176">
        <v>1149.6956058763242</v>
      </c>
      <c r="I127" s="176">
        <v>1154.4860042341422</v>
      </c>
      <c r="J127" s="176">
        <v>1159.2963625851178</v>
      </c>
      <c r="K127" s="176">
        <v>1164.126764095889</v>
      </c>
      <c r="L127" s="176">
        <v>1168.9772922796219</v>
      </c>
      <c r="M127" s="176">
        <v>1173.8480309974536</v>
      </c>
      <c r="N127" s="321">
        <v>1178.7390644599429</v>
      </c>
      <c r="O127" s="414">
        <v>13826.484</v>
      </c>
      <c r="P127" s="35">
        <v>14517.808200000001</v>
      </c>
      <c r="Q127" s="35">
        <v>15243.698610000001</v>
      </c>
      <c r="R127" s="35">
        <v>16005.883540500003</v>
      </c>
      <c r="S127" s="35">
        <v>16806.177717525003</v>
      </c>
      <c r="T127" s="35">
        <v>17646.486603401252</v>
      </c>
      <c r="U127" s="35">
        <v>18528.810933571316</v>
      </c>
      <c r="V127" s="35">
        <v>19455.251480249884</v>
      </c>
      <c r="W127" s="35">
        <v>20428.014054262381</v>
      </c>
      <c r="X127" s="35">
        <v>21449.4147569755</v>
      </c>
      <c r="Y127" s="35">
        <v>22521.885494824277</v>
      </c>
      <c r="Z127" s="35">
        <v>23647.979769565492</v>
      </c>
      <c r="AA127" s="35">
        <v>24830.378758043767</v>
      </c>
      <c r="AB127" s="35">
        <v>26071.897695945958</v>
      </c>
      <c r="AC127" s="35">
        <v>27375.492580743256</v>
      </c>
      <c r="AD127" s="35">
        <v>28744.267209780421</v>
      </c>
      <c r="AE127" s="35">
        <v>30181.480570269443</v>
      </c>
      <c r="AF127" s="35">
        <v>31690.554598782917</v>
      </c>
      <c r="AG127" s="35">
        <v>33275.082328722063</v>
      </c>
    </row>
    <row r="128" spans="1:33" outlineLevel="1">
      <c r="A128" s="1" t="s">
        <v>290</v>
      </c>
      <c r="B128" s="1192">
        <v>941.47</v>
      </c>
      <c r="C128" s="414">
        <v>80.507788423357184</v>
      </c>
      <c r="D128" s="176">
        <v>80.843237541787843</v>
      </c>
      <c r="E128" s="176">
        <v>81.180084364878624</v>
      </c>
      <c r="F128" s="176">
        <v>81.518334716398954</v>
      </c>
      <c r="G128" s="176">
        <v>81.857994444383948</v>
      </c>
      <c r="H128" s="176">
        <v>82.199069421235549</v>
      </c>
      <c r="I128" s="176">
        <v>82.541565543824035</v>
      </c>
      <c r="J128" s="176">
        <v>82.885488733589966</v>
      </c>
      <c r="K128" s="176">
        <v>83.230844936646591</v>
      </c>
      <c r="L128" s="176">
        <v>83.577640123882617</v>
      </c>
      <c r="M128" s="176">
        <v>83.925880291065454</v>
      </c>
      <c r="N128" s="321">
        <v>84.275571458944896</v>
      </c>
      <c r="O128" s="414">
        <v>988.54350000000011</v>
      </c>
      <c r="P128" s="35">
        <v>1037.9706750000003</v>
      </c>
      <c r="Q128" s="35">
        <v>1089.8692087500003</v>
      </c>
      <c r="R128" s="35">
        <v>1144.3626691875004</v>
      </c>
      <c r="S128" s="35">
        <v>1201.5808026468756</v>
      </c>
      <c r="T128" s="35">
        <v>1261.6598427792194</v>
      </c>
      <c r="U128" s="35">
        <v>1324.7428349181805</v>
      </c>
      <c r="V128" s="35">
        <v>1390.9799766640897</v>
      </c>
      <c r="W128" s="35">
        <v>1460.5289754972941</v>
      </c>
      <c r="X128" s="35">
        <v>1533.5554242721589</v>
      </c>
      <c r="Y128" s="35">
        <v>1610.2331954857668</v>
      </c>
      <c r="Z128" s="35">
        <v>1690.7448552600551</v>
      </c>
      <c r="AA128" s="35">
        <v>1775.2820980230579</v>
      </c>
      <c r="AB128" s="35">
        <v>1864.0462029242108</v>
      </c>
      <c r="AC128" s="35">
        <v>1957.2485130704215</v>
      </c>
      <c r="AD128" s="35">
        <v>2055.1109387239426</v>
      </c>
      <c r="AE128" s="35">
        <v>2157.8664856601399</v>
      </c>
      <c r="AF128" s="35">
        <v>2265.759809943147</v>
      </c>
      <c r="AG128" s="35">
        <v>2379.0478004403044</v>
      </c>
    </row>
    <row r="129" spans="1:33" outlineLevel="1">
      <c r="A129" s="1" t="s">
        <v>139</v>
      </c>
      <c r="B129" s="1192">
        <v>457.52</v>
      </c>
      <c r="C129" s="414">
        <v>226.28683333333333</v>
      </c>
      <c r="D129" s="176">
        <v>226.28683333333333</v>
      </c>
      <c r="E129" s="176">
        <v>226.28683333333333</v>
      </c>
      <c r="F129" s="176">
        <v>226.28683333333333</v>
      </c>
      <c r="G129" s="176">
        <v>226.28683333333333</v>
      </c>
      <c r="H129" s="176">
        <v>226.28683333333333</v>
      </c>
      <c r="I129" s="176">
        <v>226.28683333333333</v>
      </c>
      <c r="J129" s="176">
        <v>226.28683333333333</v>
      </c>
      <c r="K129" s="176">
        <v>226.28683333333333</v>
      </c>
      <c r="L129" s="176">
        <v>226.28683333333333</v>
      </c>
      <c r="M129" s="176">
        <v>226.28683333333333</v>
      </c>
      <c r="N129" s="321">
        <v>226.28683333333333</v>
      </c>
      <c r="O129" s="414">
        <v>2715.4420000000005</v>
      </c>
      <c r="P129" s="35">
        <v>2715.4420000000005</v>
      </c>
      <c r="Q129" s="35">
        <v>2715.4420000000005</v>
      </c>
      <c r="R129" s="35">
        <v>3468.4914717078773</v>
      </c>
      <c r="S129" s="35">
        <v>5005.3651979110582</v>
      </c>
      <c r="T129" s="35">
        <v>7394.9865859729562</v>
      </c>
      <c r="U129" s="35">
        <v>9900.0964552237529</v>
      </c>
      <c r="V129" s="35">
        <v>11147.716047518961</v>
      </c>
      <c r="W129" s="35">
        <v>12262.352621798156</v>
      </c>
      <c r="X129" s="35">
        <v>13413.903474875124</v>
      </c>
      <c r="Y129" s="35">
        <v>14604.501932294985</v>
      </c>
      <c r="Z129" s="35">
        <v>15836.12915027463</v>
      </c>
      <c r="AA129" s="35">
        <v>17096.572241056216</v>
      </c>
      <c r="AB129" s="35">
        <v>15675.815521457391</v>
      </c>
      <c r="AC129" s="35">
        <v>17001.695046270681</v>
      </c>
      <c r="AD129" s="35">
        <v>18359.70282160323</v>
      </c>
      <c r="AE129" s="35">
        <v>19750.793388862279</v>
      </c>
      <c r="AF129" s="35">
        <v>20402.175130694708</v>
      </c>
      <c r="AG129" s="35">
        <v>20283.282649986388</v>
      </c>
    </row>
    <row r="130" spans="1:33" outlineLevel="1">
      <c r="A130" s="1" t="s">
        <v>291</v>
      </c>
      <c r="B130" s="1192">
        <v>3477.4</v>
      </c>
      <c r="C130" s="414">
        <v>297.362405029775</v>
      </c>
      <c r="D130" s="176">
        <v>298.60141505073238</v>
      </c>
      <c r="E130" s="176">
        <v>299.84558761344374</v>
      </c>
      <c r="F130" s="176">
        <v>301.09494422849974</v>
      </c>
      <c r="G130" s="176">
        <v>302.34950649611847</v>
      </c>
      <c r="H130" s="176">
        <v>303.60929610651897</v>
      </c>
      <c r="I130" s="176">
        <v>304.87433484029611</v>
      </c>
      <c r="J130" s="176">
        <v>306.14464456879733</v>
      </c>
      <c r="K130" s="176">
        <v>307.42024725450062</v>
      </c>
      <c r="L130" s="176">
        <v>308.70116495139439</v>
      </c>
      <c r="M130" s="176">
        <v>309.98741980535851</v>
      </c>
      <c r="N130" s="321">
        <v>311.27903405454748</v>
      </c>
      <c r="O130" s="414">
        <v>3651.2700000000004</v>
      </c>
      <c r="P130" s="35">
        <v>3833.8335000000006</v>
      </c>
      <c r="Q130" s="35">
        <v>4025.5251750000007</v>
      </c>
      <c r="R130" s="35">
        <v>4226.8014337500008</v>
      </c>
      <c r="S130" s="35">
        <v>4438.1415054375011</v>
      </c>
      <c r="T130" s="35">
        <v>4660.0485807093764</v>
      </c>
      <c r="U130" s="35">
        <v>4893.051009744845</v>
      </c>
      <c r="V130" s="35">
        <v>5137.7035602320875</v>
      </c>
      <c r="W130" s="35">
        <v>5394.5887382436922</v>
      </c>
      <c r="X130" s="35">
        <v>5664.3181751558768</v>
      </c>
      <c r="Y130" s="35">
        <v>5947.5340839136707</v>
      </c>
      <c r="Z130" s="35">
        <v>6244.9107881093541</v>
      </c>
      <c r="AA130" s="35">
        <v>6557.1563275148219</v>
      </c>
      <c r="AB130" s="35">
        <v>6885.014143890563</v>
      </c>
      <c r="AC130" s="35">
        <v>7229.2648510850913</v>
      </c>
      <c r="AD130" s="35">
        <v>7590.7280936393463</v>
      </c>
      <c r="AE130" s="35">
        <v>7970.264498321314</v>
      </c>
      <c r="AF130" s="35">
        <v>8368.7777232373792</v>
      </c>
      <c r="AG130" s="35">
        <v>8787.2166093992491</v>
      </c>
    </row>
    <row r="131" spans="1:33" outlineLevel="1"/>
    <row r="132" spans="1:33" outlineLevel="1"/>
    <row r="133" spans="1:33" ht="17.25" customHeight="1" outlineLevel="1">
      <c r="A133" s="507" t="s">
        <v>144</v>
      </c>
      <c r="B133" s="508">
        <v>5046.2000000000007</v>
      </c>
      <c r="C133" s="508">
        <v>602.63831846607422</v>
      </c>
      <c r="D133" s="508">
        <v>604.20644965412714</v>
      </c>
      <c r="E133" s="508">
        <v>605.78111472213061</v>
      </c>
      <c r="F133" s="508">
        <v>607.36234089458389</v>
      </c>
      <c r="G133" s="508">
        <v>608.95015550942253</v>
      </c>
      <c r="H133" s="508">
        <v>610.54458601848944</v>
      </c>
      <c r="I133" s="508">
        <v>612.14565998801095</v>
      </c>
      <c r="J133" s="508">
        <v>613.7534050990721</v>
      </c>
      <c r="K133" s="508">
        <v>615.36784914809607</v>
      </c>
      <c r="L133" s="508">
        <v>616.98902004732417</v>
      </c>
      <c r="M133" s="508">
        <v>618.61694582529913</v>
      </c>
      <c r="N133" s="508">
        <v>620.25165462734913</v>
      </c>
      <c r="O133" s="508">
        <v>7336.607500000001</v>
      </c>
      <c r="P133" s="508">
        <v>7567.6657750000013</v>
      </c>
      <c r="Q133" s="508">
        <v>7810.2769637500005</v>
      </c>
      <c r="R133" s="508">
        <v>8818.0681836453768</v>
      </c>
      <c r="S133" s="508">
        <v>10622.420745445434</v>
      </c>
      <c r="T133" s="508">
        <v>13292.894910884052</v>
      </c>
      <c r="U133" s="508">
        <v>16092.900196380402</v>
      </c>
      <c r="V133" s="508">
        <v>17650.159975733441</v>
      </c>
      <c r="W133" s="508">
        <v>19089.918746423362</v>
      </c>
      <c r="X133" s="508">
        <v>20582.847905731593</v>
      </c>
      <c r="Y133" s="508">
        <v>22131.893584694277</v>
      </c>
      <c r="Z133" s="508">
        <v>23739.890385293886</v>
      </c>
      <c r="AA133" s="508">
        <v>25395.521537826433</v>
      </c>
      <c r="AB133" s="508">
        <v>24389.712283066121</v>
      </c>
      <c r="AC133" s="508">
        <v>26151.286645959844</v>
      </c>
      <c r="AD133" s="508">
        <v>27966.774001276855</v>
      </c>
      <c r="AE133" s="508">
        <v>29838.218127519587</v>
      </c>
      <c r="AF133" s="508">
        <v>30993.97110628488</v>
      </c>
      <c r="AG133" s="508">
        <v>31404.66842435607</v>
      </c>
    </row>
    <row r="134" spans="1:33" outlineLevel="1">
      <c r="A134" s="1" t="s">
        <v>289</v>
      </c>
      <c r="B134" s="1192">
        <v>3277.42</v>
      </c>
      <c r="C134" s="414">
        <v>280.26154411131455</v>
      </c>
      <c r="D134" s="176">
        <v>281.42930054511169</v>
      </c>
      <c r="E134" s="176">
        <v>282.60192263071633</v>
      </c>
      <c r="F134" s="176">
        <v>283.77943064167766</v>
      </c>
      <c r="G134" s="176">
        <v>284.961844936018</v>
      </c>
      <c r="H134" s="176">
        <v>286.14918595658474</v>
      </c>
      <c r="I134" s="176">
        <v>287.34147423140382</v>
      </c>
      <c r="J134" s="176">
        <v>288.53873037403469</v>
      </c>
      <c r="K134" s="176">
        <v>289.74097508392651</v>
      </c>
      <c r="L134" s="176">
        <v>290.94822914677621</v>
      </c>
      <c r="M134" s="176">
        <v>292.16051343488778</v>
      </c>
      <c r="N134" s="321">
        <v>293.37784890753312</v>
      </c>
      <c r="O134" s="414">
        <v>3441.2910000000002</v>
      </c>
      <c r="P134" s="35">
        <v>3613.3555500000002</v>
      </c>
      <c r="Q134" s="35">
        <v>3794.0233275000005</v>
      </c>
      <c r="R134" s="35">
        <v>3983.7244938750009</v>
      </c>
      <c r="S134" s="35">
        <v>4182.9107185687508</v>
      </c>
      <c r="T134" s="35">
        <v>4392.0562544971881</v>
      </c>
      <c r="U134" s="35">
        <v>4611.6590672220473</v>
      </c>
      <c r="V134" s="35">
        <v>4842.2420205831495</v>
      </c>
      <c r="W134" s="35">
        <v>5084.3541216123076</v>
      </c>
      <c r="X134" s="35">
        <v>5338.5718276929229</v>
      </c>
      <c r="Y134" s="35">
        <v>5605.5004190775689</v>
      </c>
      <c r="Z134" s="35">
        <v>5885.7754400314479</v>
      </c>
      <c r="AA134" s="35">
        <v>6180.0642120330203</v>
      </c>
      <c r="AB134" s="35">
        <v>6489.0674226346719</v>
      </c>
      <c r="AC134" s="35">
        <v>6813.5207937664054</v>
      </c>
      <c r="AD134" s="35">
        <v>7154.1968334547264</v>
      </c>
      <c r="AE134" s="35">
        <v>7511.9066751274631</v>
      </c>
      <c r="AF134" s="35">
        <v>7887.5020088838364</v>
      </c>
      <c r="AG134" s="35">
        <v>8281.8771093280284</v>
      </c>
    </row>
    <row r="135" spans="1:33" outlineLevel="1">
      <c r="A135" s="1" t="s">
        <v>290</v>
      </c>
      <c r="B135" s="1192">
        <v>125.88</v>
      </c>
      <c r="C135" s="414">
        <v>10.764358297908805</v>
      </c>
      <c r="D135" s="176">
        <v>10.809209790816759</v>
      </c>
      <c r="E135" s="176">
        <v>10.854248164945162</v>
      </c>
      <c r="F135" s="176">
        <v>10.899474198965766</v>
      </c>
      <c r="G135" s="176">
        <v>10.94488867479479</v>
      </c>
      <c r="H135" s="176">
        <v>10.990492377606435</v>
      </c>
      <c r="I135" s="176">
        <v>11.036286095846462</v>
      </c>
      <c r="J135" s="176">
        <v>11.082270621245822</v>
      </c>
      <c r="K135" s="176">
        <v>11.128446748834346</v>
      </c>
      <c r="L135" s="176">
        <v>11.174815276954488</v>
      </c>
      <c r="M135" s="176">
        <v>11.221377007275132</v>
      </c>
      <c r="N135" s="321">
        <v>11.268132744805445</v>
      </c>
      <c r="O135" s="414">
        <v>132.17400000000001</v>
      </c>
      <c r="P135" s="35">
        <v>138.78270000000001</v>
      </c>
      <c r="Q135" s="35">
        <v>145.721835</v>
      </c>
      <c r="R135" s="35">
        <v>153.00792675</v>
      </c>
      <c r="S135" s="35">
        <v>160.65832308750001</v>
      </c>
      <c r="T135" s="35">
        <v>168.69123924187502</v>
      </c>
      <c r="U135" s="35">
        <v>177.12580120396879</v>
      </c>
      <c r="V135" s="35">
        <v>185.98209126416725</v>
      </c>
      <c r="W135" s="35">
        <v>195.28119582737563</v>
      </c>
      <c r="X135" s="35">
        <v>205.04525561874442</v>
      </c>
      <c r="Y135" s="35">
        <v>215.29751839968165</v>
      </c>
      <c r="Z135" s="35">
        <v>226.06239431966574</v>
      </c>
      <c r="AA135" s="35">
        <v>237.36551403564903</v>
      </c>
      <c r="AB135" s="35">
        <v>249.23378973743149</v>
      </c>
      <c r="AC135" s="35">
        <v>261.69547922430309</v>
      </c>
      <c r="AD135" s="35">
        <v>274.78025318551823</v>
      </c>
      <c r="AE135" s="35">
        <v>288.51926584479418</v>
      </c>
      <c r="AF135" s="35">
        <v>302.94522913703389</v>
      </c>
      <c r="AG135" s="35">
        <v>318.0924905938856</v>
      </c>
    </row>
    <row r="136" spans="1:33" outlineLevel="1">
      <c r="A136" s="1" t="s">
        <v>139</v>
      </c>
      <c r="B136" s="1192">
        <v>645.09</v>
      </c>
      <c r="C136" s="414">
        <v>226.28683333333333</v>
      </c>
      <c r="D136" s="176">
        <v>226.28683333333333</v>
      </c>
      <c r="E136" s="176">
        <v>226.28683333333333</v>
      </c>
      <c r="F136" s="176">
        <v>226.28683333333333</v>
      </c>
      <c r="G136" s="176">
        <v>226.28683333333333</v>
      </c>
      <c r="H136" s="176">
        <v>226.28683333333333</v>
      </c>
      <c r="I136" s="176">
        <v>226.28683333333333</v>
      </c>
      <c r="J136" s="176">
        <v>226.28683333333333</v>
      </c>
      <c r="K136" s="176">
        <v>226.28683333333333</v>
      </c>
      <c r="L136" s="176">
        <v>226.28683333333333</v>
      </c>
      <c r="M136" s="176">
        <v>226.28683333333333</v>
      </c>
      <c r="N136" s="321">
        <v>226.28683333333333</v>
      </c>
      <c r="O136" s="414">
        <v>2715.4420000000005</v>
      </c>
      <c r="P136" s="35">
        <v>2715.4420000000005</v>
      </c>
      <c r="Q136" s="35">
        <v>2715.4420000000005</v>
      </c>
      <c r="R136" s="35">
        <v>3468.4914717078773</v>
      </c>
      <c r="S136" s="35">
        <v>5005.3651979110582</v>
      </c>
      <c r="T136" s="35">
        <v>7394.9865859729562</v>
      </c>
      <c r="U136" s="35">
        <v>9900.0964552237529</v>
      </c>
      <c r="V136" s="35">
        <v>11147.716047518961</v>
      </c>
      <c r="W136" s="35">
        <v>12262.352621798156</v>
      </c>
      <c r="X136" s="35">
        <v>13413.903474875124</v>
      </c>
      <c r="Y136" s="35">
        <v>14604.501932294985</v>
      </c>
      <c r="Z136" s="35">
        <v>15836.12915027463</v>
      </c>
      <c r="AA136" s="35">
        <v>17096.572241056216</v>
      </c>
      <c r="AB136" s="35">
        <v>15675.815521457391</v>
      </c>
      <c r="AC136" s="35">
        <v>17001.695046270681</v>
      </c>
      <c r="AD136" s="35">
        <v>18359.70282160323</v>
      </c>
      <c r="AE136" s="35">
        <v>19750.793388862279</v>
      </c>
      <c r="AF136" s="35">
        <v>20402.175130694708</v>
      </c>
      <c r="AG136" s="35">
        <v>20283.282649986388</v>
      </c>
    </row>
    <row r="137" spans="1:33" outlineLevel="1">
      <c r="A137" s="1" t="s">
        <v>291</v>
      </c>
      <c r="B137" s="1192">
        <v>997.81</v>
      </c>
      <c r="C137" s="414">
        <v>85.325582723517499</v>
      </c>
      <c r="D137" s="176">
        <v>85.681105984865482</v>
      </c>
      <c r="E137" s="176">
        <v>86.038110593135755</v>
      </c>
      <c r="F137" s="176">
        <v>86.396602720607149</v>
      </c>
      <c r="G137" s="176">
        <v>86.756588565276346</v>
      </c>
      <c r="H137" s="176">
        <v>87.118074350964989</v>
      </c>
      <c r="I137" s="176">
        <v>87.481066327427342</v>
      </c>
      <c r="J137" s="176">
        <v>87.845570770458295</v>
      </c>
      <c r="K137" s="176">
        <v>88.211593982001872</v>
      </c>
      <c r="L137" s="176">
        <v>88.579142290260208</v>
      </c>
      <c r="M137" s="176">
        <v>88.948222049802951</v>
      </c>
      <c r="N137" s="321">
        <v>89.31883964167713</v>
      </c>
      <c r="O137" s="414">
        <v>1047.7004999999999</v>
      </c>
      <c r="P137" s="35">
        <v>1100.085525</v>
      </c>
      <c r="Q137" s="35">
        <v>1155.0898012499999</v>
      </c>
      <c r="R137" s="35">
        <v>1212.8442913125</v>
      </c>
      <c r="S137" s="35">
        <v>1273.4865058781249</v>
      </c>
      <c r="T137" s="35">
        <v>1337.1608311720313</v>
      </c>
      <c r="U137" s="35">
        <v>1404.0188727306329</v>
      </c>
      <c r="V137" s="35">
        <v>1474.2198163671646</v>
      </c>
      <c r="W137" s="35">
        <v>1547.930807185523</v>
      </c>
      <c r="X137" s="35">
        <v>1625.3273475447993</v>
      </c>
      <c r="Y137" s="35">
        <v>1706.5937149220392</v>
      </c>
      <c r="Z137" s="35">
        <v>1791.9234006681413</v>
      </c>
      <c r="AA137" s="35">
        <v>1881.5195707015484</v>
      </c>
      <c r="AB137" s="35">
        <v>1975.5955492366259</v>
      </c>
      <c r="AC137" s="35">
        <v>2074.3753266984572</v>
      </c>
      <c r="AD137" s="35">
        <v>2178.09409303338</v>
      </c>
      <c r="AE137" s="35">
        <v>2286.9987976850489</v>
      </c>
      <c r="AF137" s="35">
        <v>2401.3487375693016</v>
      </c>
      <c r="AG137" s="35">
        <v>2521.4161744477669</v>
      </c>
    </row>
    <row r="138" spans="1:33" outlineLevel="1"/>
    <row r="139" spans="1:33" outlineLevel="1"/>
    <row r="140" spans="1:33" ht="17.25" customHeight="1" outlineLevel="1">
      <c r="A140" s="507" t="s">
        <v>146</v>
      </c>
      <c r="B140" s="508">
        <v>23124.6</v>
      </c>
      <c r="C140" s="508">
        <v>1595.7961375363871</v>
      </c>
      <c r="D140" s="508">
        <v>1602.7663654677231</v>
      </c>
      <c r="E140" s="508">
        <v>1609.7656360154392</v>
      </c>
      <c r="F140" s="508">
        <v>1616.7940701904381</v>
      </c>
      <c r="G140" s="508">
        <v>1623.8517895078326</v>
      </c>
      <c r="H140" s="508">
        <v>1630.9389159890497</v>
      </c>
      <c r="I140" s="508">
        <v>1638.0555721639385</v>
      </c>
      <c r="J140" s="508">
        <v>1645.2018810728891</v>
      </c>
      <c r="K140" s="508">
        <v>1652.3779662689603</v>
      </c>
      <c r="L140" s="508">
        <v>1659.5839518200155</v>
      </c>
      <c r="M140" s="508">
        <v>1666.8199623108667</v>
      </c>
      <c r="N140" s="508">
        <v>1674.0861228454296</v>
      </c>
      <c r="O140" s="508">
        <v>19616.038371189064</v>
      </c>
      <c r="P140" s="508">
        <v>19558.859762231696</v>
      </c>
      <c r="Q140" s="508">
        <v>19410.455385300033</v>
      </c>
      <c r="R140" s="508">
        <v>20010.338889858547</v>
      </c>
      <c r="S140" s="508">
        <v>21419.041567434615</v>
      </c>
      <c r="T140" s="508">
        <v>23673.714077960954</v>
      </c>
      <c r="U140" s="508">
        <v>26037.675554522957</v>
      </c>
      <c r="V140" s="508">
        <v>27135.989599727807</v>
      </c>
      <c r="W140" s="508">
        <v>28093.745319344976</v>
      </c>
      <c r="X140" s="508">
        <v>29135.113493459117</v>
      </c>
      <c r="Y140" s="508">
        <v>30194.780772365979</v>
      </c>
      <c r="Z140" s="508">
        <v>31307.131179222411</v>
      </c>
      <c r="AA140" s="508">
        <v>32444.726118329694</v>
      </c>
      <c r="AB140" s="508">
        <v>30897.471386087444</v>
      </c>
      <c r="AC140" s="508">
        <v>32172.340547394931</v>
      </c>
      <c r="AD140" s="508">
        <v>33478.537335392604</v>
      </c>
      <c r="AE140" s="508">
        <v>34816.994791534489</v>
      </c>
      <c r="AF140" s="508">
        <v>35414.898990641661</v>
      </c>
      <c r="AG140" s="508">
        <v>35239.449208213366</v>
      </c>
    </row>
    <row r="141" spans="1:33" outlineLevel="1">
      <c r="A141" s="1" t="s">
        <v>289</v>
      </c>
      <c r="B141" s="1192">
        <v>10688.79</v>
      </c>
      <c r="C141" s="414">
        <v>870.50346217514198</v>
      </c>
      <c r="D141" s="176">
        <v>874.13055993420505</v>
      </c>
      <c r="E141" s="176">
        <v>877.7727706005976</v>
      </c>
      <c r="F141" s="176">
        <v>881.43015714476678</v>
      </c>
      <c r="G141" s="176">
        <v>885.10278279953661</v>
      </c>
      <c r="H141" s="176">
        <v>888.79071106120136</v>
      </c>
      <c r="I141" s="176">
        <v>892.494005690623</v>
      </c>
      <c r="J141" s="176">
        <v>896.21273071433393</v>
      </c>
      <c r="K141" s="176">
        <v>899.94695042564365</v>
      </c>
      <c r="L141" s="176">
        <v>903.69672938575047</v>
      </c>
      <c r="M141" s="176">
        <v>907.46213242485771</v>
      </c>
      <c r="N141" s="321">
        <v>911.24322464329464</v>
      </c>
      <c r="O141" s="414">
        <v>10688.786217000001</v>
      </c>
      <c r="P141" s="35">
        <v>10688.786217000001</v>
      </c>
      <c r="Q141" s="35">
        <v>10688.786217000001</v>
      </c>
      <c r="R141" s="35">
        <v>10688.786217000001</v>
      </c>
      <c r="S141" s="35">
        <v>10688.786217000001</v>
      </c>
      <c r="T141" s="35">
        <v>10688.786217000001</v>
      </c>
      <c r="U141" s="35">
        <v>10688.786217000001</v>
      </c>
      <c r="V141" s="35">
        <v>10688.786217000001</v>
      </c>
      <c r="W141" s="35">
        <v>10688.786217000001</v>
      </c>
      <c r="X141" s="35">
        <v>10688.786217000001</v>
      </c>
      <c r="Y141" s="35">
        <v>10688.786217000001</v>
      </c>
      <c r="Z141" s="35">
        <v>10688.786217000001</v>
      </c>
      <c r="AA141" s="35">
        <v>10688.786217000001</v>
      </c>
      <c r="AB141" s="35">
        <v>10688.786217000001</v>
      </c>
      <c r="AC141" s="35">
        <v>10688.786217000001</v>
      </c>
      <c r="AD141" s="35">
        <v>10688.786217000001</v>
      </c>
      <c r="AE141" s="35">
        <v>10688.786217000001</v>
      </c>
      <c r="AF141" s="35">
        <v>10688.786217000001</v>
      </c>
      <c r="AG141" s="35">
        <v>10688.786217000001</v>
      </c>
    </row>
    <row r="142" spans="1:33" outlineLevel="1">
      <c r="A142" s="1" t="s">
        <v>290</v>
      </c>
      <c r="B142" s="1192">
        <v>7074.43</v>
      </c>
      <c r="C142" s="414">
        <v>576.14731591477778</v>
      </c>
      <c r="D142" s="176">
        <v>578.54792973108931</v>
      </c>
      <c r="E142" s="176">
        <v>580.95854610496883</v>
      </c>
      <c r="F142" s="176">
        <v>583.37920671373956</v>
      </c>
      <c r="G142" s="176">
        <v>585.80995340838012</v>
      </c>
      <c r="H142" s="176">
        <v>588.25082821424837</v>
      </c>
      <c r="I142" s="176">
        <v>590.70187333180775</v>
      </c>
      <c r="J142" s="176">
        <v>593.16313113735691</v>
      </c>
      <c r="K142" s="176">
        <v>595.63464418376259</v>
      </c>
      <c r="L142" s="176">
        <v>598.11645520119498</v>
      </c>
      <c r="M142" s="176">
        <v>600.60860709786664</v>
      </c>
      <c r="N142" s="321">
        <v>603.11114296077437</v>
      </c>
      <c r="O142" s="414">
        <v>7074.4296340000001</v>
      </c>
      <c r="P142" s="35">
        <v>7074.4296340000001</v>
      </c>
      <c r="Q142" s="35">
        <v>7074.4296340000001</v>
      </c>
      <c r="R142" s="35">
        <v>7074.4296340000001</v>
      </c>
      <c r="S142" s="35">
        <v>7074.4296340000001</v>
      </c>
      <c r="T142" s="35">
        <v>7074.4296340000001</v>
      </c>
      <c r="U142" s="35">
        <v>7074.4296340000001</v>
      </c>
      <c r="V142" s="35">
        <v>7074.4296340000001</v>
      </c>
      <c r="W142" s="35">
        <v>7074.4296340000001</v>
      </c>
      <c r="X142" s="35">
        <v>7074.4296340000001</v>
      </c>
      <c r="Y142" s="35">
        <v>7074.4296340000001</v>
      </c>
      <c r="Z142" s="35">
        <v>7074.4296340000001</v>
      </c>
      <c r="AA142" s="35">
        <v>7074.4296340000001</v>
      </c>
      <c r="AB142" s="35">
        <v>7074.4296340000001</v>
      </c>
      <c r="AC142" s="35">
        <v>7074.4296340000001</v>
      </c>
      <c r="AD142" s="35">
        <v>7074.4296340000001</v>
      </c>
      <c r="AE142" s="35">
        <v>7074.4296340000001</v>
      </c>
      <c r="AF142" s="35">
        <v>7074.4296340000001</v>
      </c>
      <c r="AG142" s="35">
        <v>7074.4296340000001</v>
      </c>
    </row>
    <row r="143" spans="1:33" outlineLevel="1">
      <c r="A143" s="1" t="s">
        <v>139</v>
      </c>
      <c r="B143" s="1192">
        <v>5785.25</v>
      </c>
      <c r="C143" s="414">
        <v>226.28683333333333</v>
      </c>
      <c r="D143" s="176">
        <v>226.28683333333333</v>
      </c>
      <c r="E143" s="176">
        <v>226.28683333333333</v>
      </c>
      <c r="F143" s="176">
        <v>226.28683333333333</v>
      </c>
      <c r="G143" s="176">
        <v>226.28683333333333</v>
      </c>
      <c r="H143" s="176">
        <v>226.28683333333333</v>
      </c>
      <c r="I143" s="176">
        <v>226.28683333333333</v>
      </c>
      <c r="J143" s="176">
        <v>226.28683333333333</v>
      </c>
      <c r="K143" s="176">
        <v>226.28683333333333</v>
      </c>
      <c r="L143" s="176">
        <v>226.28683333333333</v>
      </c>
      <c r="M143" s="176">
        <v>226.28683333333333</v>
      </c>
      <c r="N143" s="321">
        <v>226.28683333333333</v>
      </c>
      <c r="O143" s="414">
        <v>2715.4420000000005</v>
      </c>
      <c r="P143" s="35">
        <v>2715.4420000000005</v>
      </c>
      <c r="Q143" s="35">
        <v>2715.4420000000005</v>
      </c>
      <c r="R143" s="35">
        <v>3468.4914717078773</v>
      </c>
      <c r="S143" s="35">
        <v>5005.3651979110582</v>
      </c>
      <c r="T143" s="35">
        <v>7394.9865859729562</v>
      </c>
      <c r="U143" s="35">
        <v>9900.0964552237529</v>
      </c>
      <c r="V143" s="35">
        <v>11147.716047518961</v>
      </c>
      <c r="W143" s="35">
        <v>12262.352621798156</v>
      </c>
      <c r="X143" s="35">
        <v>13413.903474875124</v>
      </c>
      <c r="Y143" s="35">
        <v>14604.501932294985</v>
      </c>
      <c r="Z143" s="35">
        <v>15836.12915027463</v>
      </c>
      <c r="AA143" s="35">
        <v>17096.572241056216</v>
      </c>
      <c r="AB143" s="35">
        <v>15675.815521457391</v>
      </c>
      <c r="AC143" s="35">
        <v>17001.695046270681</v>
      </c>
      <c r="AD143" s="35">
        <v>18359.70282160323</v>
      </c>
      <c r="AE143" s="35">
        <v>19750.793388862279</v>
      </c>
      <c r="AF143" s="35">
        <v>20402.175130694708</v>
      </c>
      <c r="AG143" s="35">
        <v>20283.282649986388</v>
      </c>
    </row>
    <row r="144" spans="1:33" outlineLevel="1">
      <c r="A144" s="1" t="s">
        <v>291</v>
      </c>
      <c r="B144" s="1192">
        <v>2777.53</v>
      </c>
      <c r="C144" s="414">
        <v>226.2039254307121</v>
      </c>
      <c r="D144" s="176">
        <v>227.14644178667339</v>
      </c>
      <c r="E144" s="176">
        <v>228.09288529411785</v>
      </c>
      <c r="F144" s="176">
        <v>229.04327231617668</v>
      </c>
      <c r="G144" s="176">
        <v>229.99761928416075</v>
      </c>
      <c r="H144" s="176">
        <v>230.95594269784476</v>
      </c>
      <c r="I144" s="176">
        <v>231.91825912575246</v>
      </c>
      <c r="J144" s="176">
        <v>232.8845852054431</v>
      </c>
      <c r="K144" s="176">
        <v>233.8549376437991</v>
      </c>
      <c r="L144" s="176">
        <v>234.82933321731494</v>
      </c>
      <c r="M144" s="176">
        <v>235.80778877238708</v>
      </c>
      <c r="N144" s="321">
        <v>236.79032122560537</v>
      </c>
      <c r="O144" s="414">
        <v>2777.5253120000002</v>
      </c>
      <c r="P144" s="35">
        <v>2777.5253120000002</v>
      </c>
      <c r="Q144" s="35">
        <v>2777.5253120000002</v>
      </c>
      <c r="R144" s="35">
        <v>2777.5253120000002</v>
      </c>
      <c r="S144" s="35">
        <v>2777.5253120000002</v>
      </c>
      <c r="T144" s="35">
        <v>2777.5253120000002</v>
      </c>
      <c r="U144" s="35">
        <v>2777.5253120000002</v>
      </c>
      <c r="V144" s="35">
        <v>2777.5253120000002</v>
      </c>
      <c r="W144" s="35">
        <v>2777.5253120000002</v>
      </c>
      <c r="X144" s="35">
        <v>2777.5253120000002</v>
      </c>
      <c r="Y144" s="35">
        <v>2777.5253120000002</v>
      </c>
      <c r="Z144" s="35">
        <v>2777.5253120000002</v>
      </c>
      <c r="AA144" s="35">
        <v>2777.5253120000002</v>
      </c>
      <c r="AB144" s="35">
        <v>2777.5253120000002</v>
      </c>
      <c r="AC144" s="35">
        <v>2777.5253120000002</v>
      </c>
      <c r="AD144" s="35">
        <v>2777.5253120000002</v>
      </c>
      <c r="AE144" s="35">
        <v>2777.5253120000002</v>
      </c>
      <c r="AF144" s="35">
        <v>2777.5253120000002</v>
      </c>
      <c r="AG144" s="35">
        <v>2777.5253120000002</v>
      </c>
    </row>
    <row r="145" spans="1:33" outlineLevel="1">
      <c r="A145" s="1" t="s">
        <v>292</v>
      </c>
      <c r="B145" s="1192">
        <v>-3201.4</v>
      </c>
      <c r="C145" s="414">
        <v>-303.3453993175782</v>
      </c>
      <c r="D145" s="176">
        <v>-303.3453993175782</v>
      </c>
      <c r="E145" s="176">
        <v>-303.3453993175782</v>
      </c>
      <c r="F145" s="176">
        <v>-303.3453993175782</v>
      </c>
      <c r="G145" s="176">
        <v>-303.3453993175782</v>
      </c>
      <c r="H145" s="176">
        <v>-303.3453993175782</v>
      </c>
      <c r="I145" s="176">
        <v>-303.3453993175782</v>
      </c>
      <c r="J145" s="176">
        <v>-303.3453993175782</v>
      </c>
      <c r="K145" s="176">
        <v>-303.3453993175782</v>
      </c>
      <c r="L145" s="176">
        <v>-303.3453993175782</v>
      </c>
      <c r="M145" s="176">
        <v>-303.3453993175782</v>
      </c>
      <c r="N145" s="321">
        <v>-303.3453993175782</v>
      </c>
      <c r="O145" s="414">
        <v>-3640.1447918109384</v>
      </c>
      <c r="P145" s="35">
        <v>-3697.3234007683045</v>
      </c>
      <c r="Q145" s="35">
        <v>-3845.727777699969</v>
      </c>
      <c r="R145" s="35">
        <v>-3998.8937448493348</v>
      </c>
      <c r="S145" s="35">
        <v>-4127.0647934764438</v>
      </c>
      <c r="T145" s="35">
        <v>-4262.0136710120014</v>
      </c>
      <c r="U145" s="35">
        <v>-4403.1620637007973</v>
      </c>
      <c r="V145" s="35">
        <v>-4552.4676107911546</v>
      </c>
      <c r="W145" s="35">
        <v>-4709.3484654531776</v>
      </c>
      <c r="X145" s="35">
        <v>-4819.5311444160043</v>
      </c>
      <c r="Y145" s="35">
        <v>-4950.4623229290091</v>
      </c>
      <c r="Z145" s="35">
        <v>-5069.739134052219</v>
      </c>
      <c r="AA145" s="35">
        <v>-5192.5872857265194</v>
      </c>
      <c r="AB145" s="35">
        <v>-5319.0852983699488</v>
      </c>
      <c r="AC145" s="35">
        <v>-5370.0956618757491</v>
      </c>
      <c r="AD145" s="35">
        <v>-5421.9066492106267</v>
      </c>
      <c r="AE145" s="35">
        <v>-5474.5397603277906</v>
      </c>
      <c r="AF145" s="35">
        <v>-5528.0173030530495</v>
      </c>
      <c r="AG145" s="35">
        <v>-5584.5746047730181</v>
      </c>
    </row>
    <row r="146" spans="1:33" outlineLevel="1"/>
    <row r="147" spans="1:33" s="511" customFormat="1" ht="22.5" customHeight="1" outlineLevel="1">
      <c r="A147" s="509" t="s">
        <v>33</v>
      </c>
      <c r="B147" s="510">
        <v>82998.399999999994</v>
      </c>
      <c r="C147" s="510">
        <v>6951.850024147092</v>
      </c>
      <c r="D147" s="510">
        <v>6977.4836252777022</v>
      </c>
      <c r="E147" s="510">
        <v>7003.2240330796922</v>
      </c>
      <c r="F147" s="510">
        <v>7029.0716925808565</v>
      </c>
      <c r="G147" s="510">
        <v>7055.0270506632733</v>
      </c>
      <c r="H147" s="510">
        <v>7081.0905560710353</v>
      </c>
      <c r="I147" s="510">
        <v>7107.2626594179974</v>
      </c>
      <c r="J147" s="510">
        <v>7133.5438131955707</v>
      </c>
      <c r="K147" s="510">
        <v>7159.9344717805488</v>
      </c>
      <c r="L147" s="510">
        <v>7186.435091442967</v>
      </c>
      <c r="M147" s="510">
        <v>7213.046130353976</v>
      </c>
      <c r="N147" s="510">
        <v>7239.7680485937826</v>
      </c>
      <c r="O147" s="510">
        <v>85137.737196604838</v>
      </c>
      <c r="P147" s="510">
        <v>87825.202005900268</v>
      </c>
      <c r="Q147" s="510">
        <v>90550.428333280754</v>
      </c>
      <c r="R147" s="510">
        <v>97180.070022039348</v>
      </c>
      <c r="S147" s="510">
        <v>107907.75255747289</v>
      </c>
      <c r="T147" s="510">
        <v>123050.93536636655</v>
      </c>
      <c r="U147" s="510">
        <v>138931.91342671277</v>
      </c>
      <c r="V147" s="510">
        <v>148692.00919474254</v>
      </c>
      <c r="W147" s="510">
        <v>157963.16946666117</v>
      </c>
      <c r="X147" s="510">
        <v>167663.43116981379</v>
      </c>
      <c r="Y147" s="510">
        <v>177739.3950235057</v>
      </c>
      <c r="Z147" s="510">
        <v>188246.55038439494</v>
      </c>
      <c r="AA147" s="510">
        <v>199117.85180010897</v>
      </c>
      <c r="AB147" s="510">
        <v>196814.33357052805</v>
      </c>
      <c r="AC147" s="510">
        <v>208573.45573179983</v>
      </c>
      <c r="AD147" s="510">
        <v>220751.61853714404</v>
      </c>
      <c r="AE147" s="510">
        <v>233366.53492342774</v>
      </c>
      <c r="AF147" s="510">
        <v>242567.83433725635</v>
      </c>
      <c r="AG147" s="510">
        <v>248214.53842178948</v>
      </c>
    </row>
    <row r="148" spans="1:33" outlineLevel="1"/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2"/>
  <sheetViews>
    <sheetView showGridLines="0" tabSelected="1" zoomScale="85" zoomScaleNormal="85" workbookViewId="0">
      <pane xSplit="2" ySplit="3" topLeftCell="P4" activePane="bottomRight" state="frozen"/>
      <selection pane="topRight" activeCell="D1" sqref="D1"/>
      <selection pane="bottomLeft" activeCell="A2" sqref="A2"/>
      <selection pane="bottomRight" sqref="A1:S142"/>
    </sheetView>
  </sheetViews>
  <sheetFormatPr baseColWidth="10" defaultRowHeight="15" outlineLevelRow="1" outlineLevelCol="1"/>
  <cols>
    <col min="1" max="1" width="48.42578125" style="534" customWidth="1"/>
    <col min="2" max="2" width="47.42578125" style="278" customWidth="1"/>
    <col min="3" max="3" width="15.7109375" style="579" hidden="1" customWidth="1" outlineLevel="1"/>
    <col min="4" max="5" width="14.140625" style="278" hidden="1" customWidth="1" outlineLevel="1"/>
    <col min="6" max="6" width="14.140625" style="278" customWidth="1" collapsed="1"/>
    <col min="7" max="10" width="14.140625" style="278" customWidth="1"/>
    <col min="11" max="16384" width="11.42578125" style="278"/>
  </cols>
  <sheetData>
    <row r="1" spans="1:10" ht="35.25" customHeight="1" thickBot="1">
      <c r="A1" s="1214" t="s">
        <v>504</v>
      </c>
    </row>
    <row r="2" spans="1:10" ht="18.75" customHeight="1">
      <c r="A2" s="528" t="s">
        <v>505</v>
      </c>
    </row>
    <row r="3" spans="1:10" s="525" customFormat="1" ht="20.25" customHeight="1">
      <c r="A3" s="547" t="s">
        <v>325</v>
      </c>
      <c r="B3" s="548" t="s">
        <v>310</v>
      </c>
      <c r="C3" s="549" t="s">
        <v>316</v>
      </c>
      <c r="D3" s="540">
        <v>2010</v>
      </c>
      <c r="E3" s="540">
        <v>2011</v>
      </c>
      <c r="F3" s="570">
        <v>2012</v>
      </c>
      <c r="G3" s="570">
        <v>2013</v>
      </c>
      <c r="H3" s="570">
        <v>2014</v>
      </c>
      <c r="I3" s="570">
        <v>2015</v>
      </c>
      <c r="J3" s="571">
        <v>2016</v>
      </c>
    </row>
    <row r="4" spans="1:10" ht="31.5" hidden="1" customHeight="1" outlineLevel="1">
      <c r="A4" s="1497" t="s">
        <v>59</v>
      </c>
      <c r="B4" s="535" t="s">
        <v>320</v>
      </c>
      <c r="C4" s="550">
        <v>70928.739999999991</v>
      </c>
      <c r="D4" s="551">
        <v>594.05999999999995</v>
      </c>
      <c r="E4" s="551"/>
      <c r="F4" s="551"/>
      <c r="G4" s="551">
        <v>22989.51</v>
      </c>
      <c r="H4" s="551">
        <v>26493.07</v>
      </c>
      <c r="I4" s="551">
        <v>10407.99</v>
      </c>
      <c r="J4" s="552">
        <v>10444.11</v>
      </c>
    </row>
    <row r="5" spans="1:10" ht="31.5" hidden="1" customHeight="1" outlineLevel="1">
      <c r="A5" s="1498"/>
      <c r="B5" s="282" t="s">
        <v>321</v>
      </c>
      <c r="C5" s="553">
        <v>25302.74</v>
      </c>
      <c r="D5" s="554">
        <v>214.84000000000003</v>
      </c>
      <c r="E5" s="554">
        <v>8905.2999999999993</v>
      </c>
      <c r="F5" s="554">
        <v>16133.9</v>
      </c>
      <c r="G5" s="554">
        <v>48.7</v>
      </c>
      <c r="H5" s="554"/>
      <c r="I5" s="554"/>
      <c r="J5" s="555"/>
    </row>
    <row r="6" spans="1:10" ht="28.5" customHeight="1" collapsed="1">
      <c r="A6" s="531" t="s">
        <v>311</v>
      </c>
      <c r="B6" s="277"/>
      <c r="C6" s="544">
        <v>96231.48</v>
      </c>
      <c r="D6" s="562">
        <v>808.9</v>
      </c>
      <c r="E6" s="562">
        <v>8905.2999999999993</v>
      </c>
      <c r="F6" s="562">
        <v>16133.9</v>
      </c>
      <c r="G6" s="562">
        <v>23038.21</v>
      </c>
      <c r="H6" s="562">
        <v>26493.07</v>
      </c>
      <c r="I6" s="562">
        <v>10407.99</v>
      </c>
      <c r="J6" s="563">
        <v>10444.11</v>
      </c>
    </row>
    <row r="7" spans="1:10" ht="15.75" hidden="1" customHeight="1" outlineLevel="1">
      <c r="A7" s="1497" t="s">
        <v>60</v>
      </c>
      <c r="B7" s="1499" t="s">
        <v>322</v>
      </c>
      <c r="C7" s="1207">
        <v>185930.00000000003</v>
      </c>
      <c r="D7" s="1501"/>
      <c r="E7" s="1501">
        <v>27475.578305720537</v>
      </c>
      <c r="F7" s="1501">
        <v>45274.421694279459</v>
      </c>
      <c r="G7" s="1501">
        <v>57144.999999999985</v>
      </c>
      <c r="H7" s="1501">
        <v>45710.000000000007</v>
      </c>
      <c r="I7" s="1501">
        <v>10325.000000000016</v>
      </c>
      <c r="J7" s="1503"/>
    </row>
    <row r="8" spans="1:10" ht="15.75" hidden="1" customHeight="1" outlineLevel="1">
      <c r="A8" s="1496"/>
      <c r="B8" s="1500"/>
      <c r="C8" s="1208"/>
      <c r="D8" s="1502"/>
      <c r="E8" s="1502"/>
      <c r="F8" s="1502"/>
      <c r="G8" s="1502"/>
      <c r="H8" s="1502"/>
      <c r="I8" s="1502"/>
      <c r="J8" s="1504"/>
    </row>
    <row r="9" spans="1:10" ht="31.5" hidden="1" customHeight="1" outlineLevel="1">
      <c r="A9" s="1498"/>
      <c r="B9" s="283" t="s">
        <v>323</v>
      </c>
      <c r="C9" s="1209">
        <v>128155.34545454555</v>
      </c>
      <c r="D9" s="953">
        <v>7.1636363636363596</v>
      </c>
      <c r="E9" s="953">
        <v>57.272727272727302</v>
      </c>
      <c r="F9" s="953">
        <v>272.72727272727298</v>
      </c>
      <c r="G9" s="953">
        <v>51072.727272727301</v>
      </c>
      <c r="H9" s="953">
        <v>38372.727272727301</v>
      </c>
      <c r="I9" s="953">
        <v>38372.727272727301</v>
      </c>
      <c r="J9" s="555"/>
    </row>
    <row r="10" spans="1:10" ht="28.5" customHeight="1" collapsed="1">
      <c r="A10" s="531" t="s">
        <v>312</v>
      </c>
      <c r="B10" s="277"/>
      <c r="C10" s="544">
        <v>314085.34545454558</v>
      </c>
      <c r="D10" s="562">
        <v>7.1636363636363596</v>
      </c>
      <c r="E10" s="562">
        <v>27532.851032993265</v>
      </c>
      <c r="F10" s="562">
        <v>45547.148967006731</v>
      </c>
      <c r="G10" s="562">
        <v>108217.72727272729</v>
      </c>
      <c r="H10" s="562">
        <v>84082.727272727308</v>
      </c>
      <c r="I10" s="562">
        <v>48697.727272727316</v>
      </c>
      <c r="J10" s="563">
        <v>0</v>
      </c>
    </row>
    <row r="11" spans="1:10" ht="15" hidden="1" customHeight="1" outlineLevel="1">
      <c r="A11" s="529" t="s">
        <v>61</v>
      </c>
      <c r="B11" s="536" t="s">
        <v>324</v>
      </c>
      <c r="C11" s="1207">
        <v>104880.00000000003</v>
      </c>
      <c r="D11" s="562">
        <v>996.5274209694843</v>
      </c>
      <c r="E11" s="562">
        <v>430.53566642626384</v>
      </c>
      <c r="F11" s="562">
        <v>20869.498870569103</v>
      </c>
      <c r="G11" s="562">
        <v>31572.615537926024</v>
      </c>
      <c r="H11" s="562">
        <v>31572.615537926024</v>
      </c>
      <c r="I11" s="562">
        <v>19438.206966183123</v>
      </c>
      <c r="J11" s="563"/>
    </row>
    <row r="12" spans="1:10" ht="28.5" customHeight="1" collapsed="1">
      <c r="A12" s="531" t="s">
        <v>313</v>
      </c>
      <c r="B12" s="526"/>
      <c r="C12" s="1210">
        <v>104880.00000000003</v>
      </c>
      <c r="D12" s="562">
        <v>996.5274209694843</v>
      </c>
      <c r="E12" s="562">
        <v>430.53566642626384</v>
      </c>
      <c r="F12" s="562">
        <v>20869.498870569103</v>
      </c>
      <c r="G12" s="562">
        <v>31572.615537926024</v>
      </c>
      <c r="H12" s="562">
        <v>31572.615537926024</v>
      </c>
      <c r="I12" s="562">
        <v>19438.206966183123</v>
      </c>
      <c r="J12" s="563">
        <v>0</v>
      </c>
    </row>
    <row r="13" spans="1:10" ht="34.5" hidden="1" customHeight="1" outlineLevel="1">
      <c r="A13" s="1496" t="s">
        <v>62</v>
      </c>
      <c r="B13" s="537" t="s">
        <v>326</v>
      </c>
      <c r="C13" s="1208">
        <v>33649.000036363614</v>
      </c>
      <c r="D13" s="562">
        <v>0</v>
      </c>
      <c r="E13" s="562">
        <v>116.363636363636</v>
      </c>
      <c r="F13" s="562">
        <v>10654.1539340449</v>
      </c>
      <c r="G13" s="562">
        <v>14649.700206129797</v>
      </c>
      <c r="H13" s="562">
        <v>8228.7822598252806</v>
      </c>
      <c r="I13" s="562"/>
      <c r="J13" s="563"/>
    </row>
    <row r="14" spans="1:10" ht="34.5" hidden="1" customHeight="1" outlineLevel="1">
      <c r="A14" s="1496"/>
      <c r="B14" s="281" t="s">
        <v>327</v>
      </c>
      <c r="C14" s="1211">
        <v>41146.328219545452</v>
      </c>
      <c r="D14" s="562">
        <v>0</v>
      </c>
      <c r="E14" s="562">
        <v>54.545454545454497</v>
      </c>
      <c r="F14" s="562">
        <v>355.48812919780801</v>
      </c>
      <c r="G14" s="562">
        <v>12300.843875934228</v>
      </c>
      <c r="H14" s="562">
        <v>15720.252957972916</v>
      </c>
      <c r="I14" s="562">
        <v>12715.197801895043</v>
      </c>
      <c r="J14" s="563"/>
    </row>
    <row r="15" spans="1:10" ht="34.5" hidden="1" customHeight="1" outlineLevel="1">
      <c r="A15" s="1496"/>
      <c r="B15" s="538" t="s">
        <v>328</v>
      </c>
      <c r="C15" s="1208">
        <v>12017.500454545459</v>
      </c>
      <c r="D15" s="562">
        <v>3.3454545454545501</v>
      </c>
      <c r="E15" s="562">
        <v>2095.9859962310802</v>
      </c>
      <c r="F15" s="562">
        <v>9860.1245456409488</v>
      </c>
      <c r="G15" s="562">
        <v>58.044458127975496</v>
      </c>
      <c r="H15" s="562"/>
      <c r="I15" s="562"/>
      <c r="J15" s="563"/>
    </row>
    <row r="16" spans="1:10" ht="34.5" hidden="1" customHeight="1" outlineLevel="1">
      <c r="A16" s="1496" t="s">
        <v>63</v>
      </c>
      <c r="B16" s="280" t="s">
        <v>329</v>
      </c>
      <c r="C16" s="1211">
        <v>10679.763636363641</v>
      </c>
      <c r="D16" s="562">
        <v>1347.8545454545499</v>
      </c>
      <c r="E16" s="562">
        <v>4272.7272727272702</v>
      </c>
      <c r="F16" s="562">
        <v>5059.1818181818198</v>
      </c>
      <c r="G16" s="562"/>
      <c r="H16" s="562"/>
      <c r="I16" s="562"/>
      <c r="J16" s="563"/>
    </row>
    <row r="17" spans="1:10" ht="34.5" hidden="1" customHeight="1" outlineLevel="1">
      <c r="A17" s="1496"/>
      <c r="B17" s="539" t="s">
        <v>330</v>
      </c>
      <c r="C17" s="1208">
        <v>7659.03636363637</v>
      </c>
      <c r="D17" s="562">
        <v>4691.7636363636402</v>
      </c>
      <c r="E17" s="562">
        <v>1876.3636363636399</v>
      </c>
      <c r="F17" s="562">
        <v>1090.9090909090901</v>
      </c>
      <c r="G17" s="562"/>
      <c r="H17" s="562"/>
      <c r="I17" s="562"/>
      <c r="J17" s="563"/>
    </row>
    <row r="18" spans="1:10" ht="34.5" hidden="1" customHeight="1" outlineLevel="1">
      <c r="A18" s="1496"/>
      <c r="B18" s="280" t="s">
        <v>331</v>
      </c>
      <c r="C18" s="1211">
        <v>5960.2727272727298</v>
      </c>
      <c r="D18" s="562">
        <v>4956.4909090909096</v>
      </c>
      <c r="E18" s="562">
        <v>1003.78181818182</v>
      </c>
      <c r="F18" s="562"/>
      <c r="G18" s="562"/>
      <c r="H18" s="562"/>
      <c r="I18" s="562"/>
      <c r="J18" s="563"/>
    </row>
    <row r="19" spans="1:10" ht="34.5" hidden="1" customHeight="1" outlineLevel="1">
      <c r="A19" s="1496"/>
      <c r="B19" s="537" t="s">
        <v>332</v>
      </c>
      <c r="C19" s="1208">
        <v>15448.69090909093</v>
      </c>
      <c r="D19" s="562">
        <v>12751.2181818182</v>
      </c>
      <c r="E19" s="562">
        <v>2697.47272727273</v>
      </c>
      <c r="F19" s="562"/>
      <c r="G19" s="562"/>
      <c r="H19" s="562"/>
      <c r="I19" s="562"/>
      <c r="J19" s="563"/>
    </row>
    <row r="20" spans="1:10" ht="34.5" hidden="1" customHeight="1" outlineLevel="1">
      <c r="A20" s="1496"/>
      <c r="B20" s="280" t="s">
        <v>333</v>
      </c>
      <c r="C20" s="1211">
        <v>8685.5636363636404</v>
      </c>
      <c r="D20" s="562">
        <v>7540.8909090909101</v>
      </c>
      <c r="E20" s="562">
        <v>1144.6727272727301</v>
      </c>
      <c r="F20" s="562"/>
      <c r="G20" s="562"/>
      <c r="H20" s="562"/>
      <c r="I20" s="562"/>
      <c r="J20" s="563"/>
    </row>
    <row r="21" spans="1:10" ht="34.5" hidden="1" customHeight="1" outlineLevel="1">
      <c r="A21" s="1496"/>
      <c r="B21" s="537" t="s">
        <v>334</v>
      </c>
      <c r="C21" s="1208">
        <v>36883.490909090964</v>
      </c>
      <c r="D21" s="562">
        <v>19156.5272727273</v>
      </c>
      <c r="E21" s="562">
        <v>11363.3272727273</v>
      </c>
      <c r="F21" s="562">
        <v>6363.6363636363603</v>
      </c>
      <c r="G21" s="562"/>
      <c r="H21" s="562"/>
      <c r="I21" s="562"/>
      <c r="J21" s="563"/>
    </row>
    <row r="22" spans="1:10" ht="34.5" hidden="1" customHeight="1" outlineLevel="1">
      <c r="A22" s="1496"/>
      <c r="B22" s="280" t="s">
        <v>335</v>
      </c>
      <c r="C22" s="1211">
        <v>22154.709090909131</v>
      </c>
      <c r="D22" s="562">
        <v>12460.4363636364</v>
      </c>
      <c r="E22" s="562">
        <v>5545.4545454545496</v>
      </c>
      <c r="F22" s="562">
        <v>4148.8181818181802</v>
      </c>
      <c r="G22" s="562"/>
      <c r="H22" s="562"/>
      <c r="I22" s="562"/>
      <c r="J22" s="563"/>
    </row>
    <row r="23" spans="1:10" ht="34.5" hidden="1" customHeight="1" outlineLevel="1">
      <c r="A23" s="1496"/>
      <c r="B23" s="537" t="s">
        <v>336</v>
      </c>
      <c r="C23" s="1208">
        <v>1920.9818181818218</v>
      </c>
      <c r="D23" s="562">
        <v>1332.76363636364</v>
      </c>
      <c r="E23" s="562">
        <v>588.21818181818196</v>
      </c>
      <c r="F23" s="562"/>
      <c r="G23" s="562"/>
      <c r="H23" s="562"/>
      <c r="I23" s="562"/>
      <c r="J23" s="563"/>
    </row>
    <row r="24" spans="1:10" ht="28.5" customHeight="1" collapsed="1">
      <c r="A24" s="531" t="s">
        <v>314</v>
      </c>
      <c r="B24" s="277"/>
      <c r="C24" s="544">
        <v>196205.33780136376</v>
      </c>
      <c r="D24" s="562">
        <v>64241.290909091011</v>
      </c>
      <c r="E24" s="562">
        <v>30758.913268958389</v>
      </c>
      <c r="F24" s="562">
        <v>37532.312063429112</v>
      </c>
      <c r="G24" s="562">
        <v>27008.588540192002</v>
      </c>
      <c r="H24" s="562">
        <v>23949.035217798199</v>
      </c>
      <c r="I24" s="562">
        <v>12715.197801895043</v>
      </c>
      <c r="J24" s="563">
        <v>0</v>
      </c>
    </row>
    <row r="25" spans="1:10" ht="24.75" hidden="1" customHeight="1" outlineLevel="1">
      <c r="A25" s="1496" t="s">
        <v>64</v>
      </c>
      <c r="B25" s="537" t="s">
        <v>339</v>
      </c>
      <c r="C25" s="1212">
        <v>54007.940430000002</v>
      </c>
      <c r="D25" s="562"/>
      <c r="E25" s="562"/>
      <c r="F25" s="562"/>
      <c r="G25" s="562">
        <v>17127.940429999999</v>
      </c>
      <c r="H25" s="562">
        <v>16000</v>
      </c>
      <c r="I25" s="562">
        <v>10880</v>
      </c>
      <c r="J25" s="563">
        <v>10000</v>
      </c>
    </row>
    <row r="26" spans="1:10" ht="24.75" hidden="1" customHeight="1" outlineLevel="1">
      <c r="A26" s="1496"/>
      <c r="B26" s="280" t="s">
        <v>338</v>
      </c>
      <c r="C26" s="1213">
        <v>38370.199999999997</v>
      </c>
      <c r="D26" s="562"/>
      <c r="E26" s="562"/>
      <c r="F26" s="562"/>
      <c r="G26" s="562">
        <v>8495.7000000000007</v>
      </c>
      <c r="H26" s="562">
        <v>6000</v>
      </c>
      <c r="I26" s="562">
        <v>13874.5</v>
      </c>
      <c r="J26" s="563">
        <v>10000</v>
      </c>
    </row>
    <row r="27" spans="1:10" ht="24.75" hidden="1" customHeight="1" outlineLevel="1">
      <c r="A27" s="1496"/>
      <c r="B27" s="537" t="s">
        <v>337</v>
      </c>
      <c r="C27" s="1212">
        <v>11500</v>
      </c>
      <c r="D27" s="562"/>
      <c r="E27" s="562"/>
      <c r="F27" s="562">
        <v>6000</v>
      </c>
      <c r="G27" s="562">
        <v>5500</v>
      </c>
      <c r="H27" s="562"/>
      <c r="I27" s="562"/>
      <c r="J27" s="563"/>
    </row>
    <row r="28" spans="1:10" ht="24.75" hidden="1" customHeight="1" outlineLevel="1">
      <c r="A28" s="1496"/>
      <c r="B28" s="280" t="s">
        <v>340</v>
      </c>
      <c r="C28" s="1213">
        <v>3500</v>
      </c>
      <c r="D28" s="562"/>
      <c r="E28" s="562"/>
      <c r="F28" s="562">
        <v>3500</v>
      </c>
      <c r="G28" s="562"/>
      <c r="H28" s="562"/>
      <c r="I28" s="562"/>
      <c r="J28" s="563"/>
    </row>
    <row r="29" spans="1:10" ht="24.75" hidden="1" customHeight="1" outlineLevel="1">
      <c r="A29" s="1496"/>
      <c r="B29" s="537" t="s">
        <v>342</v>
      </c>
      <c r="C29" s="1212">
        <v>11880</v>
      </c>
      <c r="D29" s="562"/>
      <c r="E29" s="562"/>
      <c r="F29" s="562"/>
      <c r="G29" s="562"/>
      <c r="H29" s="562">
        <v>11880</v>
      </c>
      <c r="I29" s="562"/>
      <c r="J29" s="563"/>
    </row>
    <row r="30" spans="1:10" ht="24.75" hidden="1" customHeight="1" outlineLevel="1">
      <c r="A30" s="1496"/>
      <c r="B30" s="280" t="s">
        <v>341</v>
      </c>
      <c r="C30" s="1213">
        <v>12661.6</v>
      </c>
      <c r="D30" s="562"/>
      <c r="E30" s="562"/>
      <c r="F30" s="562"/>
      <c r="G30" s="562">
        <v>6330.8</v>
      </c>
      <c r="H30" s="562">
        <v>6330.8</v>
      </c>
      <c r="I30" s="562"/>
      <c r="J30" s="563"/>
    </row>
    <row r="31" spans="1:10" ht="28.5" customHeight="1" collapsed="1">
      <c r="A31" s="531" t="s">
        <v>315</v>
      </c>
      <c r="B31" s="277"/>
      <c r="C31" s="544">
        <v>131919.74043000001</v>
      </c>
      <c r="D31" s="562">
        <v>0</v>
      </c>
      <c r="E31" s="562">
        <v>0</v>
      </c>
      <c r="F31" s="562">
        <v>9500</v>
      </c>
      <c r="G31" s="562">
        <v>37454.440430000002</v>
      </c>
      <c r="H31" s="562">
        <v>40210.800000000003</v>
      </c>
      <c r="I31" s="562">
        <v>24754.5</v>
      </c>
      <c r="J31" s="563">
        <v>20000</v>
      </c>
    </row>
    <row r="32" spans="1:10" ht="9" customHeight="1">
      <c r="A32" s="528"/>
      <c r="B32" s="279"/>
      <c r="C32" s="543"/>
      <c r="D32" s="558"/>
      <c r="E32" s="558"/>
      <c r="F32" s="558"/>
      <c r="G32" s="558"/>
      <c r="H32" s="558"/>
      <c r="I32" s="558"/>
      <c r="J32" s="559"/>
    </row>
    <row r="33" spans="1:256" s="279" customFormat="1">
      <c r="A33" s="574" t="s">
        <v>317</v>
      </c>
      <c r="B33" s="573"/>
      <c r="C33" s="575">
        <v>843321.90368590935</v>
      </c>
      <c r="D33" s="576">
        <v>66053.881966424131</v>
      </c>
      <c r="E33" s="576">
        <v>67627.599968377923</v>
      </c>
      <c r="F33" s="576">
        <v>129582.85990100495</v>
      </c>
      <c r="G33" s="576">
        <v>227291.5817808453</v>
      </c>
      <c r="H33" s="576">
        <v>206308.24802845152</v>
      </c>
      <c r="I33" s="576">
        <v>116013.62204080548</v>
      </c>
      <c r="J33" s="577">
        <v>30444.11</v>
      </c>
    </row>
    <row r="34" spans="1:256">
      <c r="A34" s="530"/>
      <c r="B34" s="527"/>
      <c r="C34" s="546"/>
      <c r="D34" s="566"/>
      <c r="E34" s="566"/>
      <c r="F34" s="566"/>
      <c r="G34" s="566"/>
      <c r="H34" s="566"/>
      <c r="I34" s="566"/>
      <c r="J34" s="567"/>
    </row>
    <row r="35" spans="1:256" ht="26.25" hidden="1" customHeight="1" outlineLevel="1">
      <c r="A35" s="520" t="s">
        <v>65</v>
      </c>
      <c r="B35" s="572" t="s">
        <v>353</v>
      </c>
      <c r="C35" s="580">
        <v>41706</v>
      </c>
      <c r="D35" s="557">
        <v>1.52727272727273</v>
      </c>
      <c r="E35" s="557">
        <v>21.6</v>
      </c>
      <c r="F35" s="557">
        <v>0.2</v>
      </c>
      <c r="G35" s="557">
        <v>16673.069090909092</v>
      </c>
      <c r="H35" s="557">
        <v>12504.801818181819</v>
      </c>
      <c r="I35" s="557">
        <v>12504.801818181819</v>
      </c>
      <c r="J35" s="556"/>
    </row>
    <row r="36" spans="1:256" ht="28.5" customHeight="1" collapsed="1">
      <c r="A36" s="531" t="s">
        <v>344</v>
      </c>
      <c r="B36" s="277"/>
      <c r="C36" s="544">
        <v>41706</v>
      </c>
      <c r="D36" s="562">
        <v>1.52727272727273</v>
      </c>
      <c r="E36" s="562">
        <v>21.6</v>
      </c>
      <c r="F36" s="562">
        <v>0.2</v>
      </c>
      <c r="G36" s="562">
        <v>16673.069090909092</v>
      </c>
      <c r="H36" s="562">
        <v>12504.801818181819</v>
      </c>
      <c r="I36" s="562">
        <v>12504.801818181819</v>
      </c>
      <c r="J36" s="563">
        <v>0</v>
      </c>
    </row>
    <row r="37" spans="1:256" ht="26.25" hidden="1" customHeight="1" outlineLevel="1">
      <c r="A37" s="1496" t="s">
        <v>66</v>
      </c>
      <c r="B37" s="537" t="s">
        <v>352</v>
      </c>
      <c r="C37" s="580">
        <v>127416.88</v>
      </c>
      <c r="D37" s="557"/>
      <c r="E37" s="557"/>
      <c r="F37" s="557"/>
      <c r="G37" s="557"/>
      <c r="H37" s="557">
        <v>50000</v>
      </c>
      <c r="I37" s="557">
        <v>48581.78</v>
      </c>
      <c r="J37" s="556">
        <v>28835.1</v>
      </c>
    </row>
    <row r="38" spans="1:256" ht="26.25" hidden="1" customHeight="1" outlineLevel="1">
      <c r="A38" s="1496"/>
      <c r="B38" s="280" t="s">
        <v>351</v>
      </c>
      <c r="C38" s="578">
        <v>0</v>
      </c>
      <c r="D38" s="560"/>
      <c r="E38" s="560"/>
      <c r="F38" s="560"/>
      <c r="G38" s="560"/>
      <c r="H38" s="560"/>
      <c r="I38" s="560"/>
      <c r="J38" s="561"/>
    </row>
    <row r="39" spans="1:256" ht="26.25" hidden="1" customHeight="1" outlineLevel="1">
      <c r="A39" s="1496"/>
      <c r="B39" s="537" t="s">
        <v>350</v>
      </c>
      <c r="C39" s="580">
        <v>45000</v>
      </c>
      <c r="D39" s="557"/>
      <c r="E39" s="557"/>
      <c r="F39" s="557"/>
      <c r="G39" s="557"/>
      <c r="H39" s="557">
        <v>15000</v>
      </c>
      <c r="I39" s="557">
        <v>15000</v>
      </c>
      <c r="J39" s="556">
        <v>15000</v>
      </c>
    </row>
    <row r="40" spans="1:256" ht="26.25" hidden="1" customHeight="1" outlineLevel="1">
      <c r="A40" s="1496"/>
      <c r="B40" s="280" t="s">
        <v>349</v>
      </c>
      <c r="C40" s="578">
        <v>62500</v>
      </c>
      <c r="D40" s="560"/>
      <c r="E40" s="560"/>
      <c r="F40" s="560"/>
      <c r="G40" s="560"/>
      <c r="H40" s="560"/>
      <c r="I40" s="560">
        <v>31250</v>
      </c>
      <c r="J40" s="561">
        <v>31250</v>
      </c>
    </row>
    <row r="41" spans="1:256" ht="28.5" customHeight="1" collapsed="1">
      <c r="A41" s="531" t="s">
        <v>345</v>
      </c>
      <c r="B41" s="277"/>
      <c r="C41" s="544">
        <v>234916.88</v>
      </c>
      <c r="D41" s="562">
        <v>0</v>
      </c>
      <c r="E41" s="562">
        <v>0</v>
      </c>
      <c r="F41" s="562">
        <v>0</v>
      </c>
      <c r="G41" s="562">
        <v>0</v>
      </c>
      <c r="H41" s="562">
        <v>65000</v>
      </c>
      <c r="I41" s="562">
        <v>94831.78</v>
      </c>
      <c r="J41" s="563">
        <v>75085.100000000006</v>
      </c>
    </row>
    <row r="42" spans="1:256" hidden="1" outlineLevel="1">
      <c r="A42" s="520" t="s">
        <v>63</v>
      </c>
      <c r="B42" s="572" t="s">
        <v>348</v>
      </c>
      <c r="C42" s="580">
        <v>160000</v>
      </c>
      <c r="D42" s="557"/>
      <c r="E42" s="557"/>
      <c r="F42" s="557"/>
      <c r="G42" s="557"/>
      <c r="H42" s="557">
        <v>50000</v>
      </c>
      <c r="I42" s="557">
        <v>80000</v>
      </c>
      <c r="J42" s="556">
        <v>30000</v>
      </c>
    </row>
    <row r="43" spans="1:256" ht="28.5" customHeight="1" collapsed="1">
      <c r="A43" s="531" t="s">
        <v>346</v>
      </c>
      <c r="B43" s="277"/>
      <c r="C43" s="544">
        <v>160000</v>
      </c>
      <c r="D43" s="562">
        <v>0</v>
      </c>
      <c r="E43" s="562">
        <v>0</v>
      </c>
      <c r="F43" s="562">
        <v>0</v>
      </c>
      <c r="G43" s="562">
        <v>0</v>
      </c>
      <c r="H43" s="562">
        <v>50000</v>
      </c>
      <c r="I43" s="562">
        <v>80000</v>
      </c>
      <c r="J43" s="563">
        <v>30000</v>
      </c>
    </row>
    <row r="44" spans="1:256">
      <c r="A44" s="528"/>
      <c r="B44" s="279"/>
      <c r="C44" s="543"/>
      <c r="D44" s="558"/>
      <c r="E44" s="558"/>
      <c r="F44" s="558"/>
      <c r="G44" s="558"/>
      <c r="H44" s="558"/>
      <c r="I44" s="558"/>
      <c r="J44" s="559"/>
    </row>
    <row r="45" spans="1:256" s="279" customFormat="1">
      <c r="A45" s="574" t="s">
        <v>318</v>
      </c>
      <c r="B45" s="573"/>
      <c r="C45" s="575">
        <v>436622.88</v>
      </c>
      <c r="D45" s="576">
        <v>1.52727272727273</v>
      </c>
      <c r="E45" s="576">
        <v>21.6</v>
      </c>
      <c r="F45" s="576">
        <v>0.2</v>
      </c>
      <c r="G45" s="576">
        <v>16673.069090909092</v>
      </c>
      <c r="H45" s="576">
        <v>127504.80181818182</v>
      </c>
      <c r="I45" s="576">
        <v>187336.58181818182</v>
      </c>
      <c r="J45" s="577">
        <v>105085.1</v>
      </c>
      <c r="L45" s="582"/>
      <c r="M45" s="583"/>
      <c r="N45" s="584"/>
      <c r="O45" s="584"/>
      <c r="P45" s="584"/>
      <c r="Q45" s="584"/>
      <c r="R45" s="584"/>
      <c r="S45" s="584"/>
      <c r="T45" s="584"/>
      <c r="U45" s="585"/>
      <c r="V45" s="582"/>
      <c r="W45" s="583"/>
      <c r="X45" s="584"/>
      <c r="Y45" s="584"/>
      <c r="Z45" s="584"/>
      <c r="AA45" s="584"/>
      <c r="AB45" s="584"/>
      <c r="AC45" s="584"/>
      <c r="AD45" s="584"/>
      <c r="AE45" s="585"/>
      <c r="AF45" s="582"/>
      <c r="AG45" s="583"/>
      <c r="AH45" s="584"/>
      <c r="AI45" s="584"/>
      <c r="AJ45" s="584"/>
      <c r="AK45" s="584"/>
      <c r="AL45" s="584"/>
      <c r="AM45" s="584"/>
      <c r="AN45" s="584"/>
      <c r="AO45" s="585"/>
      <c r="AP45" s="582"/>
      <c r="AQ45" s="583"/>
      <c r="AR45" s="584"/>
      <c r="AS45" s="584"/>
      <c r="AT45" s="584"/>
      <c r="AU45" s="584"/>
      <c r="AV45" s="584"/>
      <c r="AW45" s="584"/>
      <c r="AX45" s="584"/>
      <c r="AY45" s="585"/>
      <c r="AZ45" s="582"/>
      <c r="BA45" s="583"/>
      <c r="BB45" s="584"/>
      <c r="BC45" s="584"/>
      <c r="BD45" s="584"/>
      <c r="BE45" s="584"/>
      <c r="BF45" s="584"/>
      <c r="BG45" s="584"/>
      <c r="BH45" s="584"/>
      <c r="BI45" s="585"/>
      <c r="BJ45" s="582"/>
      <c r="BK45" s="583"/>
      <c r="BL45" s="584"/>
      <c r="BM45" s="584"/>
      <c r="BN45" s="584"/>
      <c r="BO45" s="584"/>
      <c r="BP45" s="584"/>
      <c r="BQ45" s="584"/>
      <c r="BR45" s="584"/>
      <c r="BS45" s="585"/>
      <c r="BT45" s="582"/>
      <c r="BU45" s="583"/>
      <c r="BV45" s="584"/>
      <c r="BW45" s="584"/>
      <c r="BX45" s="584"/>
      <c r="BY45" s="584"/>
      <c r="BZ45" s="584"/>
      <c r="CA45" s="584"/>
      <c r="CB45" s="584"/>
      <c r="CC45" s="585"/>
      <c r="CD45" s="582"/>
      <c r="CE45" s="583"/>
      <c r="CF45" s="584"/>
      <c r="CG45" s="584"/>
      <c r="CH45" s="584"/>
      <c r="CI45" s="584"/>
      <c r="CJ45" s="584"/>
      <c r="CK45" s="584"/>
      <c r="CL45" s="584"/>
      <c r="CM45" s="585"/>
      <c r="CN45" s="582"/>
      <c r="CO45" s="583"/>
      <c r="CP45" s="584"/>
      <c r="CQ45" s="584"/>
      <c r="CR45" s="584"/>
      <c r="CS45" s="584"/>
      <c r="CT45" s="584"/>
      <c r="CU45" s="584"/>
      <c r="CV45" s="584"/>
      <c r="CW45" s="585"/>
      <c r="CX45" s="582"/>
      <c r="CY45" s="583"/>
      <c r="CZ45" s="584"/>
      <c r="DA45" s="584"/>
      <c r="DB45" s="584"/>
      <c r="DC45" s="584"/>
      <c r="DD45" s="584"/>
      <c r="DE45" s="584"/>
      <c r="DF45" s="584"/>
      <c r="DG45" s="585"/>
      <c r="DH45" s="582"/>
      <c r="DI45" s="583"/>
      <c r="DJ45" s="584"/>
      <c r="DK45" s="584"/>
      <c r="DL45" s="584"/>
      <c r="DM45" s="584"/>
      <c r="DN45" s="584"/>
      <c r="DO45" s="584"/>
      <c r="DP45" s="584"/>
      <c r="DQ45" s="585"/>
      <c r="DR45" s="582"/>
      <c r="DS45" s="583"/>
      <c r="DT45" s="584"/>
      <c r="DU45" s="584"/>
      <c r="DV45" s="584"/>
      <c r="DW45" s="584"/>
      <c r="DX45" s="584"/>
      <c r="DY45" s="584"/>
      <c r="DZ45" s="584"/>
      <c r="EA45" s="585"/>
      <c r="EB45" s="582"/>
      <c r="EC45" s="583"/>
      <c r="ED45" s="584"/>
      <c r="EE45" s="584"/>
      <c r="EF45" s="584"/>
      <c r="EG45" s="584"/>
      <c r="EH45" s="584"/>
      <c r="EI45" s="584"/>
      <c r="EJ45" s="584"/>
      <c r="EK45" s="585"/>
      <c r="EL45" s="582"/>
      <c r="EM45" s="583"/>
      <c r="EN45" s="584"/>
      <c r="EO45" s="584"/>
      <c r="EP45" s="584"/>
      <c r="EQ45" s="584"/>
      <c r="ER45" s="584"/>
      <c r="ES45" s="584"/>
      <c r="ET45" s="584"/>
      <c r="EU45" s="585"/>
      <c r="EV45" s="582"/>
      <c r="EW45" s="583"/>
      <c r="EX45" s="584"/>
      <c r="EY45" s="584"/>
      <c r="EZ45" s="584"/>
      <c r="FA45" s="584"/>
      <c r="FB45" s="584"/>
      <c r="FC45" s="584"/>
      <c r="FD45" s="584"/>
      <c r="FE45" s="585"/>
      <c r="FF45" s="582"/>
      <c r="FG45" s="583"/>
      <c r="FH45" s="584"/>
      <c r="FI45" s="584"/>
      <c r="FJ45" s="584"/>
      <c r="FK45" s="584"/>
      <c r="FL45" s="584"/>
      <c r="FM45" s="584"/>
      <c r="FN45" s="584"/>
      <c r="FO45" s="585"/>
      <c r="FP45" s="582"/>
      <c r="FQ45" s="583"/>
      <c r="FR45" s="584"/>
      <c r="FS45" s="584"/>
      <c r="FT45" s="584"/>
      <c r="FU45" s="584"/>
      <c r="FV45" s="584"/>
      <c r="FW45" s="584"/>
      <c r="FX45" s="584"/>
      <c r="FY45" s="585"/>
      <c r="FZ45" s="582"/>
      <c r="GA45" s="583"/>
      <c r="GB45" s="584"/>
      <c r="GC45" s="584"/>
      <c r="GD45" s="584"/>
      <c r="GE45" s="584"/>
      <c r="GF45" s="584"/>
      <c r="GG45" s="584"/>
      <c r="GH45" s="584"/>
      <c r="GI45" s="585"/>
      <c r="GJ45" s="582"/>
      <c r="GK45" s="583"/>
      <c r="GL45" s="584"/>
      <c r="GM45" s="584"/>
      <c r="GN45" s="584"/>
      <c r="GO45" s="584"/>
      <c r="GP45" s="584"/>
      <c r="GQ45" s="584"/>
      <c r="GR45" s="584"/>
      <c r="GS45" s="585"/>
      <c r="GT45" s="582"/>
      <c r="GU45" s="583"/>
      <c r="GV45" s="584"/>
      <c r="GW45" s="584"/>
      <c r="GX45" s="584"/>
      <c r="GY45" s="584"/>
      <c r="GZ45" s="584"/>
      <c r="HA45" s="584"/>
      <c r="HB45" s="584"/>
      <c r="HC45" s="585"/>
      <c r="HD45" s="582"/>
      <c r="HE45" s="583"/>
      <c r="HF45" s="584"/>
      <c r="HG45" s="584"/>
      <c r="HH45" s="584"/>
      <c r="HI45" s="584"/>
      <c r="HJ45" s="584"/>
      <c r="HK45" s="584"/>
      <c r="HL45" s="584"/>
      <c r="HM45" s="585"/>
      <c r="HN45" s="582"/>
      <c r="HO45" s="583"/>
      <c r="HP45" s="584"/>
      <c r="HQ45" s="584"/>
      <c r="HR45" s="584"/>
      <c r="HS45" s="584"/>
      <c r="HT45" s="584"/>
      <c r="HU45" s="584"/>
      <c r="HV45" s="584"/>
      <c r="HW45" s="585"/>
      <c r="HX45" s="582"/>
      <c r="HY45" s="583"/>
      <c r="HZ45" s="584"/>
      <c r="IA45" s="584"/>
      <c r="IB45" s="584"/>
      <c r="IC45" s="584"/>
      <c r="ID45" s="584"/>
      <c r="IE45" s="584"/>
      <c r="IF45" s="584"/>
      <c r="IG45" s="585"/>
      <c r="IH45" s="582"/>
      <c r="II45" s="583"/>
      <c r="IJ45" s="584"/>
      <c r="IK45" s="584"/>
      <c r="IL45" s="584"/>
      <c r="IM45" s="584"/>
      <c r="IN45" s="584"/>
      <c r="IO45" s="584"/>
      <c r="IP45" s="584"/>
      <c r="IQ45" s="585"/>
      <c r="IR45" s="582"/>
      <c r="IS45" s="583"/>
      <c r="IT45" s="584"/>
      <c r="IU45" s="584"/>
      <c r="IV45" s="584"/>
    </row>
    <row r="46" spans="1:256">
      <c r="A46" s="532"/>
      <c r="B46" s="279"/>
      <c r="C46" s="545"/>
      <c r="D46" s="564"/>
      <c r="E46" s="564"/>
      <c r="F46" s="564"/>
      <c r="G46" s="564"/>
      <c r="H46" s="564"/>
      <c r="I46" s="564"/>
      <c r="J46" s="565"/>
    </row>
    <row r="47" spans="1:256" hidden="1" outlineLevel="1">
      <c r="A47" s="520"/>
      <c r="B47" s="581" t="s">
        <v>343</v>
      </c>
      <c r="C47" s="580">
        <v>125213.21818181819</v>
      </c>
      <c r="D47" s="557">
        <v>53576.399999999987</v>
      </c>
      <c r="E47" s="557">
        <v>10656.945454545454</v>
      </c>
      <c r="F47" s="557">
        <v>15679.872727272721</v>
      </c>
      <c r="G47" s="557">
        <v>11300.000000000004</v>
      </c>
      <c r="H47" s="557">
        <v>10972.727272727274</v>
      </c>
      <c r="I47" s="557">
        <v>11372.727272727272</v>
      </c>
      <c r="J47" s="556">
        <v>11654.545454545458</v>
      </c>
    </row>
    <row r="48" spans="1:256" ht="28.5" customHeight="1" collapsed="1">
      <c r="A48" s="531" t="s">
        <v>347</v>
      </c>
      <c r="B48" s="277"/>
      <c r="C48" s="544">
        <v>125213.21818181819</v>
      </c>
      <c r="D48" s="562">
        <v>53576.399999999987</v>
      </c>
      <c r="E48" s="562">
        <v>10656.945454545454</v>
      </c>
      <c r="F48" s="562">
        <v>15679.872727272721</v>
      </c>
      <c r="G48" s="562">
        <v>11300.000000000004</v>
      </c>
      <c r="H48" s="562">
        <v>10972.727272727274</v>
      </c>
      <c r="I48" s="562">
        <v>11372.727272727272</v>
      </c>
      <c r="J48" s="563">
        <v>11654.545454545458</v>
      </c>
    </row>
    <row r="49" spans="1:256">
      <c r="A49" s="533"/>
      <c r="C49" s="543"/>
      <c r="D49" s="568"/>
      <c r="E49" s="568"/>
      <c r="F49" s="568"/>
      <c r="G49" s="568"/>
      <c r="H49" s="568"/>
      <c r="I49" s="568"/>
      <c r="J49" s="569"/>
    </row>
    <row r="50" spans="1:256" s="279" customFormat="1">
      <c r="A50" s="574" t="s">
        <v>319</v>
      </c>
      <c r="B50" s="573"/>
      <c r="C50" s="575">
        <v>1405158.0018677276</v>
      </c>
      <c r="D50" s="576">
        <v>119631.80923915139</v>
      </c>
      <c r="E50" s="576">
        <v>78306.145422923379</v>
      </c>
      <c r="F50" s="576">
        <v>145262.93262827766</v>
      </c>
      <c r="G50" s="576">
        <v>255264.65087175439</v>
      </c>
      <c r="H50" s="576">
        <v>344785.77711936063</v>
      </c>
      <c r="I50" s="576">
        <v>314722.93113171461</v>
      </c>
      <c r="J50" s="577">
        <v>147183.75545454549</v>
      </c>
      <c r="L50" s="582"/>
      <c r="M50" s="583"/>
      <c r="N50" s="584"/>
      <c r="O50" s="584"/>
      <c r="P50" s="584"/>
      <c r="Q50" s="584"/>
      <c r="R50" s="584"/>
      <c r="S50" s="584"/>
      <c r="T50" s="584"/>
      <c r="U50" s="585"/>
      <c r="V50" s="582"/>
      <c r="W50" s="583"/>
      <c r="X50" s="584"/>
      <c r="Y50" s="584"/>
      <c r="Z50" s="584"/>
      <c r="AA50" s="584"/>
      <c r="AB50" s="584"/>
      <c r="AC50" s="584"/>
      <c r="AD50" s="584"/>
      <c r="AE50" s="585"/>
      <c r="AF50" s="582"/>
      <c r="AG50" s="583"/>
      <c r="AH50" s="584"/>
      <c r="AI50" s="584"/>
      <c r="AJ50" s="584"/>
      <c r="AK50" s="584"/>
      <c r="AL50" s="584"/>
      <c r="AM50" s="584"/>
      <c r="AN50" s="584"/>
      <c r="AO50" s="585"/>
      <c r="AP50" s="582"/>
      <c r="AQ50" s="583"/>
      <c r="AR50" s="584"/>
      <c r="AS50" s="584"/>
      <c r="AT50" s="584"/>
      <c r="AU50" s="584"/>
      <c r="AV50" s="584"/>
      <c r="AW50" s="584"/>
      <c r="AX50" s="584"/>
      <c r="AY50" s="585"/>
      <c r="AZ50" s="582"/>
      <c r="BA50" s="583"/>
      <c r="BB50" s="584"/>
      <c r="BC50" s="584"/>
      <c r="BD50" s="584"/>
      <c r="BE50" s="584"/>
      <c r="BF50" s="584"/>
      <c r="BG50" s="584"/>
      <c r="BH50" s="584"/>
      <c r="BI50" s="585"/>
      <c r="BJ50" s="582"/>
      <c r="BK50" s="583"/>
      <c r="BL50" s="584"/>
      <c r="BM50" s="584"/>
      <c r="BN50" s="584"/>
      <c r="BO50" s="584"/>
      <c r="BP50" s="584"/>
      <c r="BQ50" s="584"/>
      <c r="BR50" s="584"/>
      <c r="BS50" s="585"/>
      <c r="BT50" s="582"/>
      <c r="BU50" s="583"/>
      <c r="BV50" s="584"/>
      <c r="BW50" s="584"/>
      <c r="BX50" s="584"/>
      <c r="BY50" s="584"/>
      <c r="BZ50" s="584"/>
      <c r="CA50" s="584"/>
      <c r="CB50" s="584"/>
      <c r="CC50" s="585"/>
      <c r="CD50" s="582"/>
      <c r="CE50" s="583"/>
      <c r="CF50" s="584"/>
      <c r="CG50" s="584"/>
      <c r="CH50" s="584"/>
      <c r="CI50" s="584"/>
      <c r="CJ50" s="584"/>
      <c r="CK50" s="584"/>
      <c r="CL50" s="584"/>
      <c r="CM50" s="585"/>
      <c r="CN50" s="582"/>
      <c r="CO50" s="583"/>
      <c r="CP50" s="584"/>
      <c r="CQ50" s="584"/>
      <c r="CR50" s="584"/>
      <c r="CS50" s="584"/>
      <c r="CT50" s="584"/>
      <c r="CU50" s="584"/>
      <c r="CV50" s="584"/>
      <c r="CW50" s="585"/>
      <c r="CX50" s="582"/>
      <c r="CY50" s="583"/>
      <c r="CZ50" s="584"/>
      <c r="DA50" s="584"/>
      <c r="DB50" s="584"/>
      <c r="DC50" s="584"/>
      <c r="DD50" s="584"/>
      <c r="DE50" s="584"/>
      <c r="DF50" s="584"/>
      <c r="DG50" s="585"/>
      <c r="DH50" s="582"/>
      <c r="DI50" s="583"/>
      <c r="DJ50" s="584"/>
      <c r="DK50" s="584"/>
      <c r="DL50" s="584"/>
      <c r="DM50" s="584"/>
      <c r="DN50" s="584"/>
      <c r="DO50" s="584"/>
      <c r="DP50" s="584"/>
      <c r="DQ50" s="585"/>
      <c r="DR50" s="582"/>
      <c r="DS50" s="583"/>
      <c r="DT50" s="584"/>
      <c r="DU50" s="584"/>
      <c r="DV50" s="584"/>
      <c r="DW50" s="584"/>
      <c r="DX50" s="584"/>
      <c r="DY50" s="584"/>
      <c r="DZ50" s="584"/>
      <c r="EA50" s="585"/>
      <c r="EB50" s="582"/>
      <c r="EC50" s="583"/>
      <c r="ED50" s="584"/>
      <c r="EE50" s="584"/>
      <c r="EF50" s="584"/>
      <c r="EG50" s="584"/>
      <c r="EH50" s="584"/>
      <c r="EI50" s="584"/>
      <c r="EJ50" s="584"/>
      <c r="EK50" s="585"/>
      <c r="EL50" s="582"/>
      <c r="EM50" s="583"/>
      <c r="EN50" s="584"/>
      <c r="EO50" s="584"/>
      <c r="EP50" s="584"/>
      <c r="EQ50" s="584"/>
      <c r="ER50" s="584"/>
      <c r="ES50" s="584"/>
      <c r="ET50" s="584"/>
      <c r="EU50" s="585"/>
      <c r="EV50" s="582"/>
      <c r="EW50" s="583"/>
      <c r="EX50" s="584"/>
      <c r="EY50" s="584"/>
      <c r="EZ50" s="584"/>
      <c r="FA50" s="584"/>
      <c r="FB50" s="584"/>
      <c r="FC50" s="584"/>
      <c r="FD50" s="584"/>
      <c r="FE50" s="585"/>
      <c r="FF50" s="582"/>
      <c r="FG50" s="583"/>
      <c r="FH50" s="584"/>
      <c r="FI50" s="584"/>
      <c r="FJ50" s="584"/>
      <c r="FK50" s="584"/>
      <c r="FL50" s="584"/>
      <c r="FM50" s="584"/>
      <c r="FN50" s="584"/>
      <c r="FO50" s="585"/>
      <c r="FP50" s="582"/>
      <c r="FQ50" s="583"/>
      <c r="FR50" s="584"/>
      <c r="FS50" s="584"/>
      <c r="FT50" s="584"/>
      <c r="FU50" s="584"/>
      <c r="FV50" s="584"/>
      <c r="FW50" s="584"/>
      <c r="FX50" s="584"/>
      <c r="FY50" s="585"/>
      <c r="FZ50" s="582"/>
      <c r="GA50" s="583"/>
      <c r="GB50" s="584"/>
      <c r="GC50" s="584"/>
      <c r="GD50" s="584"/>
      <c r="GE50" s="584"/>
      <c r="GF50" s="584"/>
      <c r="GG50" s="584"/>
      <c r="GH50" s="584"/>
      <c r="GI50" s="585"/>
      <c r="GJ50" s="582"/>
      <c r="GK50" s="583"/>
      <c r="GL50" s="584"/>
      <c r="GM50" s="584"/>
      <c r="GN50" s="584"/>
      <c r="GO50" s="584"/>
      <c r="GP50" s="584"/>
      <c r="GQ50" s="584"/>
      <c r="GR50" s="584"/>
      <c r="GS50" s="585"/>
      <c r="GT50" s="582"/>
      <c r="GU50" s="583"/>
      <c r="GV50" s="584"/>
      <c r="GW50" s="584"/>
      <c r="GX50" s="584"/>
      <c r="GY50" s="584"/>
      <c r="GZ50" s="584"/>
      <c r="HA50" s="584"/>
      <c r="HB50" s="584"/>
      <c r="HC50" s="585"/>
      <c r="HD50" s="582"/>
      <c r="HE50" s="583"/>
      <c r="HF50" s="584"/>
      <c r="HG50" s="584"/>
      <c r="HH50" s="584"/>
      <c r="HI50" s="584"/>
      <c r="HJ50" s="584"/>
      <c r="HK50" s="584"/>
      <c r="HL50" s="584"/>
      <c r="HM50" s="585"/>
      <c r="HN50" s="582"/>
      <c r="HO50" s="583"/>
      <c r="HP50" s="584"/>
      <c r="HQ50" s="584"/>
      <c r="HR50" s="584"/>
      <c r="HS50" s="584"/>
      <c r="HT50" s="584"/>
      <c r="HU50" s="584"/>
      <c r="HV50" s="584"/>
      <c r="HW50" s="585"/>
      <c r="HX50" s="582"/>
      <c r="HY50" s="583"/>
      <c r="HZ50" s="584"/>
      <c r="IA50" s="584"/>
      <c r="IB50" s="584"/>
      <c r="IC50" s="584"/>
      <c r="ID50" s="584"/>
      <c r="IE50" s="584"/>
      <c r="IF50" s="584"/>
      <c r="IG50" s="585"/>
      <c r="IH50" s="582"/>
      <c r="II50" s="583"/>
      <c r="IJ50" s="584"/>
      <c r="IK50" s="584"/>
      <c r="IL50" s="584"/>
      <c r="IM50" s="584"/>
      <c r="IN50" s="584"/>
      <c r="IO50" s="584"/>
      <c r="IP50" s="584"/>
      <c r="IQ50" s="585"/>
      <c r="IR50" s="582"/>
      <c r="IS50" s="583"/>
      <c r="IT50" s="584"/>
      <c r="IU50" s="584"/>
      <c r="IV50" s="584"/>
    </row>
    <row r="51" spans="1:256">
      <c r="C51" s="542"/>
      <c r="D51" s="284"/>
      <c r="E51" s="284"/>
      <c r="F51" s="284"/>
      <c r="G51" s="284"/>
      <c r="H51" s="284"/>
      <c r="I51" s="284"/>
      <c r="J51" s="284"/>
    </row>
    <row r="52" spans="1:256">
      <c r="C52" s="541"/>
    </row>
  </sheetData>
  <mergeCells count="14">
    <mergeCell ref="D7:D8"/>
    <mergeCell ref="J7:J8"/>
    <mergeCell ref="E7:E8"/>
    <mergeCell ref="F7:F8"/>
    <mergeCell ref="G7:G8"/>
    <mergeCell ref="H7:H8"/>
    <mergeCell ref="I7:I8"/>
    <mergeCell ref="A25:A30"/>
    <mergeCell ref="A37:A40"/>
    <mergeCell ref="A7:A9"/>
    <mergeCell ref="A4:A5"/>
    <mergeCell ref="B7:B8"/>
    <mergeCell ref="A13:A15"/>
    <mergeCell ref="A16:A2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Q258"/>
  <sheetViews>
    <sheetView showGridLines="0" zoomScale="85" zoomScaleNormal="85" workbookViewId="0">
      <pane xSplit="2" ySplit="6" topLeftCell="HJ7" activePane="bottomRight" state="frozen"/>
      <selection pane="topRight" activeCell="C1" sqref="C1"/>
      <selection pane="bottomLeft" activeCell="A7" sqref="A7"/>
      <selection pane="bottomRight" activeCell="A2" sqref="A1:HU258"/>
    </sheetView>
  </sheetViews>
  <sheetFormatPr baseColWidth="10" defaultColWidth="9.140625" defaultRowHeight="21" outlineLevelRow="1" outlineLevelCol="1"/>
  <cols>
    <col min="1" max="1" width="8.28515625" style="246" customWidth="1"/>
    <col min="2" max="2" width="9.140625" style="156"/>
    <col min="3" max="3" width="15" style="10" hidden="1" customWidth="1" outlineLevel="1"/>
    <col min="4" max="4" width="15" style="156" hidden="1" customWidth="1" outlineLevel="1"/>
    <col min="5" max="5" width="9.140625" style="10" collapsed="1"/>
    <col min="6" max="6" width="21" style="10" customWidth="1"/>
    <col min="7" max="9" width="18" style="10" customWidth="1"/>
    <col min="10" max="13" width="18" style="10" hidden="1" customWidth="1" outlineLevel="1"/>
    <col min="14" max="15" width="18.42578125" style="10" hidden="1" customWidth="1" outlineLevel="1"/>
    <col min="16" max="16" width="15.28515625" style="10" hidden="1" customWidth="1" outlineLevel="1"/>
    <col min="17" max="17" width="18.5703125" style="10" hidden="1" customWidth="1" outlineLevel="1"/>
    <col min="18" max="18" width="18" style="10" hidden="1" customWidth="1" outlineLevel="1"/>
    <col min="19" max="19" width="9.140625" style="10" customWidth="1" collapsed="1"/>
    <col min="20" max="23" width="19.140625" style="10" customWidth="1"/>
    <col min="24" max="25" width="22.5703125" style="10" hidden="1" customWidth="1" outlineLevel="1"/>
    <col min="26" max="28" width="18.5703125" style="10" hidden="1" customWidth="1" outlineLevel="1"/>
    <col min="29" max="29" width="9.140625" style="10" customWidth="1" collapsed="1"/>
    <col min="30" max="33" width="21.140625" style="10" customWidth="1"/>
    <col min="34" max="38" width="20.140625" style="10" hidden="1" customWidth="1" outlineLevel="1"/>
    <col min="39" max="39" width="9.140625" style="10" customWidth="1" collapsed="1"/>
    <col min="40" max="45" width="18.28515625" style="10" customWidth="1"/>
    <col min="46" max="46" width="17.7109375" style="10" hidden="1" customWidth="1" outlineLevel="1"/>
    <col min="47" max="47" width="17.42578125" style="10" hidden="1" customWidth="1" outlineLevel="1"/>
    <col min="48" max="48" width="22" style="10" hidden="1" customWidth="1" outlineLevel="1"/>
    <col min="49" max="49" width="21" style="10" hidden="1" customWidth="1" outlineLevel="1"/>
    <col min="50" max="50" width="17.42578125" style="10" hidden="1" customWidth="1" outlineLevel="1"/>
    <col min="51" max="51" width="9.140625" style="10" customWidth="1" collapsed="1"/>
    <col min="52" max="57" width="19.85546875" style="10" customWidth="1"/>
    <col min="58" max="59" width="19.85546875" style="10" hidden="1" customWidth="1" outlineLevel="1"/>
    <col min="60" max="62" width="23.42578125" style="10" hidden="1" customWidth="1" outlineLevel="1"/>
    <col min="63" max="63" width="9.140625" style="10" customWidth="1" collapsed="1"/>
    <col min="64" max="69" width="19.28515625" style="10" customWidth="1"/>
    <col min="70" max="74" width="19.28515625" style="10" hidden="1" customWidth="1" outlineLevel="1"/>
    <col min="75" max="75" width="9.140625" style="10" customWidth="1" collapsed="1"/>
    <col min="76" max="81" width="19.140625" style="10" customWidth="1"/>
    <col min="82" max="86" width="22.140625" style="10" hidden="1" customWidth="1" outlineLevel="1"/>
    <col min="87" max="87" width="9.140625" style="10" customWidth="1" collapsed="1"/>
    <col min="88" max="93" width="25.5703125" style="10" customWidth="1"/>
    <col min="94" max="98" width="25.5703125" style="10" hidden="1" customWidth="1" outlineLevel="1"/>
    <col min="99" max="99" width="9.140625" style="10" customWidth="1" collapsed="1"/>
    <col min="100" max="105" width="25.5703125" style="10" customWidth="1"/>
    <col min="106" max="110" width="25.5703125" style="10" hidden="1" customWidth="1" outlineLevel="1"/>
    <col min="111" max="111" width="9.140625" style="10" customWidth="1" collapsed="1"/>
    <col min="112" max="117" width="25.5703125" style="10" customWidth="1"/>
    <col min="118" max="122" width="25.5703125" style="10" hidden="1" customWidth="1" outlineLevel="1"/>
    <col min="123" max="123" width="9.140625" style="10" customWidth="1" collapsed="1"/>
    <col min="124" max="129" width="25.5703125" style="10" customWidth="1"/>
    <col min="130" max="134" width="25.5703125" style="10" hidden="1" customWidth="1" outlineLevel="1"/>
    <col min="135" max="135" width="9.140625" style="10" customWidth="1" collapsed="1"/>
    <col min="136" max="141" width="25.5703125" style="10" customWidth="1"/>
    <col min="142" max="146" width="25.5703125" style="10" hidden="1" customWidth="1" outlineLevel="1"/>
    <col min="147" max="147" width="9.140625" style="10" customWidth="1" collapsed="1"/>
    <col min="148" max="153" width="25.5703125" style="10" customWidth="1"/>
    <col min="154" max="158" width="25.5703125" style="10" hidden="1" customWidth="1" outlineLevel="1"/>
    <col min="159" max="159" width="9.140625" style="10" collapsed="1"/>
    <col min="160" max="169" width="22.28515625" style="10" customWidth="1"/>
    <col min="170" max="170" width="22.140625" style="10" customWidth="1"/>
    <col min="171" max="171" width="24.5703125" style="10" customWidth="1"/>
    <col min="172" max="172" width="23.42578125" style="10" customWidth="1"/>
    <col min="173" max="174" width="20.28515625" style="10" hidden="1" customWidth="1" outlineLevel="1"/>
    <col min="175" max="177" width="19.85546875" style="10" hidden="1" customWidth="1" outlineLevel="1"/>
    <col min="178" max="178" width="9.140625" style="10" collapsed="1"/>
    <col min="179" max="179" width="9.140625" style="10"/>
    <col min="180" max="180" width="9.140625" style="10" customWidth="1"/>
    <col min="181" max="181" width="20.28515625" style="10" customWidth="1"/>
    <col min="182" max="182" width="20.42578125" style="10" customWidth="1"/>
    <col min="183" max="183" width="22.140625" style="10" customWidth="1"/>
    <col min="184" max="184" width="9.140625" style="10" customWidth="1"/>
    <col min="185" max="187" width="16.140625" style="10" customWidth="1"/>
    <col min="188" max="188" width="18.85546875" style="10" hidden="1" customWidth="1" outlineLevel="1"/>
    <col min="189" max="189" width="18.42578125" style="10" hidden="1" customWidth="1" outlineLevel="1"/>
    <col min="190" max="190" width="24.5703125" style="10" hidden="1" customWidth="1" outlineLevel="1"/>
    <col min="191" max="191" width="22.85546875" style="10" hidden="1" customWidth="1" outlineLevel="1"/>
    <col min="192" max="192" width="18.140625" style="10" hidden="1" customWidth="1" outlineLevel="1"/>
    <col min="193" max="193" width="9.140625" style="10" customWidth="1" collapsed="1"/>
    <col min="194" max="195" width="15.5703125" style="10" customWidth="1"/>
    <col min="196" max="196" width="22" style="10" customWidth="1"/>
    <col min="197" max="197" width="20" style="10" hidden="1" customWidth="1" outlineLevel="1"/>
    <col min="198" max="198" width="18.140625" style="10" hidden="1" customWidth="1" outlineLevel="1"/>
    <col min="199" max="199" width="22.28515625" style="10" hidden="1" customWidth="1" outlineLevel="1"/>
    <col min="200" max="200" width="20.5703125" style="10" hidden="1" customWidth="1" outlineLevel="1"/>
    <col min="201" max="201" width="22.85546875" style="10" hidden="1" customWidth="1" outlineLevel="1"/>
    <col min="202" max="202" width="9.140625" style="10" customWidth="1" collapsed="1"/>
    <col min="203" max="203" width="19.28515625" style="10" customWidth="1"/>
    <col min="204" max="204" width="23.42578125" style="10" customWidth="1"/>
    <col min="205" max="205" width="23.140625" style="10" customWidth="1"/>
    <col min="206" max="206" width="23.140625" style="10" hidden="1" customWidth="1" outlineLevel="1"/>
    <col min="207" max="207" width="23" style="10" hidden="1" customWidth="1" outlineLevel="1"/>
    <col min="208" max="208" width="21.42578125" style="10" hidden="1" customWidth="1" outlineLevel="1"/>
    <col min="209" max="209" width="20.28515625" style="10" hidden="1" customWidth="1" outlineLevel="1"/>
    <col min="210" max="210" width="23.42578125" style="10" hidden="1" customWidth="1" outlineLevel="1"/>
    <col min="211" max="211" width="9.140625" style="10" collapsed="1"/>
    <col min="212" max="212" width="24" style="10" customWidth="1"/>
    <col min="213" max="214" width="25.28515625" style="10" customWidth="1"/>
    <col min="215" max="215" width="22.42578125" style="10" customWidth="1"/>
    <col min="216" max="216" width="12.7109375" style="10" customWidth="1"/>
    <col min="217" max="218" width="22.42578125" style="10" customWidth="1"/>
    <col min="219" max="219" width="9.140625" style="10"/>
    <col min="220" max="223" width="20" style="10" customWidth="1"/>
    <col min="224" max="224" width="19" style="10" customWidth="1"/>
    <col min="225" max="16384" width="9.140625" style="10"/>
  </cols>
  <sheetData>
    <row r="1" spans="1:224" s="1" customFormat="1">
      <c r="A1" s="601"/>
      <c r="B1" s="604"/>
      <c r="C1" s="605"/>
      <c r="D1" s="602"/>
      <c r="F1" s="1522" t="s">
        <v>356</v>
      </c>
      <c r="G1" s="1523"/>
      <c r="H1" s="1523"/>
      <c r="I1" s="1523"/>
      <c r="J1" s="1523"/>
      <c r="K1" s="1523"/>
      <c r="L1" s="1523"/>
      <c r="M1" s="1523"/>
      <c r="N1" s="1523"/>
      <c r="O1" s="1523"/>
      <c r="P1" s="1523"/>
      <c r="Q1" s="1523"/>
      <c r="R1" s="1524"/>
      <c r="T1" s="1522" t="s">
        <v>373</v>
      </c>
      <c r="U1" s="1523"/>
      <c r="V1" s="1523"/>
      <c r="W1" s="1523"/>
      <c r="X1" s="1523"/>
      <c r="Y1" s="1523"/>
      <c r="Z1" s="1523"/>
      <c r="AA1" s="1523"/>
      <c r="AB1" s="1524"/>
      <c r="AC1" s="37"/>
      <c r="AD1" s="1522" t="s">
        <v>374</v>
      </c>
      <c r="AE1" s="1523"/>
      <c r="AF1" s="1523"/>
      <c r="AG1" s="1523"/>
      <c r="AH1" s="1523"/>
      <c r="AI1" s="1523"/>
      <c r="AJ1" s="1523"/>
      <c r="AK1" s="1523"/>
      <c r="AL1" s="1524"/>
      <c r="AN1" s="1522" t="s">
        <v>376</v>
      </c>
      <c r="AO1" s="1523"/>
      <c r="AP1" s="1523"/>
      <c r="AQ1" s="1523"/>
      <c r="AR1" s="1523"/>
      <c r="AS1" s="1523"/>
      <c r="AT1" s="1523"/>
      <c r="AU1" s="1523"/>
      <c r="AV1" s="1523"/>
      <c r="AW1" s="1523"/>
      <c r="AX1" s="1524"/>
      <c r="AY1" s="360"/>
      <c r="AZ1" s="1522" t="s">
        <v>404</v>
      </c>
      <c r="BA1" s="1523"/>
      <c r="BB1" s="1523"/>
      <c r="BC1" s="1523"/>
      <c r="BD1" s="1523"/>
      <c r="BE1" s="1523"/>
      <c r="BF1" s="1523"/>
      <c r="BG1" s="1523"/>
      <c r="BH1" s="1523"/>
      <c r="BI1" s="1523"/>
      <c r="BJ1" s="1524"/>
      <c r="BL1" s="1522" t="s">
        <v>406</v>
      </c>
      <c r="BM1" s="1523"/>
      <c r="BN1" s="1523"/>
      <c r="BO1" s="1523"/>
      <c r="BP1" s="1523"/>
      <c r="BQ1" s="1523"/>
      <c r="BR1" s="1523"/>
      <c r="BS1" s="1523"/>
      <c r="BT1" s="1523"/>
      <c r="BU1" s="1523"/>
      <c r="BV1" s="1524"/>
      <c r="BX1" s="1522" t="s">
        <v>409</v>
      </c>
      <c r="BY1" s="1523"/>
      <c r="BZ1" s="1523"/>
      <c r="CA1" s="1523"/>
      <c r="CB1" s="1523"/>
      <c r="CC1" s="1523"/>
      <c r="CD1" s="1523"/>
      <c r="CE1" s="1523"/>
      <c r="CF1" s="1523"/>
      <c r="CG1" s="1523"/>
      <c r="CH1" s="1524"/>
      <c r="CJ1" s="1522" t="s">
        <v>411</v>
      </c>
      <c r="CK1" s="1523"/>
      <c r="CL1" s="1523"/>
      <c r="CM1" s="1523"/>
      <c r="CN1" s="1523"/>
      <c r="CO1" s="1523"/>
      <c r="CP1" s="1523"/>
      <c r="CQ1" s="1523"/>
      <c r="CR1" s="1523"/>
      <c r="CS1" s="1523"/>
      <c r="CT1" s="1524"/>
      <c r="CV1" s="1522" t="s">
        <v>414</v>
      </c>
      <c r="CW1" s="1523"/>
      <c r="CX1" s="1523"/>
      <c r="CY1" s="1523"/>
      <c r="CZ1" s="1523"/>
      <c r="DA1" s="1523"/>
      <c r="DB1" s="1523"/>
      <c r="DC1" s="1523"/>
      <c r="DD1" s="1523"/>
      <c r="DE1" s="1523"/>
      <c r="DF1" s="1524"/>
      <c r="DH1" s="1522" t="s">
        <v>416</v>
      </c>
      <c r="DI1" s="1523"/>
      <c r="DJ1" s="1523"/>
      <c r="DK1" s="1523"/>
      <c r="DL1" s="1523"/>
      <c r="DM1" s="1523"/>
      <c r="DN1" s="1523"/>
      <c r="DO1" s="1523"/>
      <c r="DP1" s="1523"/>
      <c r="DQ1" s="1523"/>
      <c r="DR1" s="1524"/>
      <c r="DT1" s="1522" t="s">
        <v>418</v>
      </c>
      <c r="DU1" s="1523"/>
      <c r="DV1" s="1523"/>
      <c r="DW1" s="1523"/>
      <c r="DX1" s="1523"/>
      <c r="DY1" s="1523"/>
      <c r="DZ1" s="1523"/>
      <c r="EA1" s="1523"/>
      <c r="EB1" s="1523"/>
      <c r="EC1" s="1523"/>
      <c r="ED1" s="1524"/>
      <c r="EF1" s="1522" t="s">
        <v>420</v>
      </c>
      <c r="EG1" s="1523"/>
      <c r="EH1" s="1523"/>
      <c r="EI1" s="1523"/>
      <c r="EJ1" s="1523"/>
      <c r="EK1" s="1523"/>
      <c r="EL1" s="1523"/>
      <c r="EM1" s="1523"/>
      <c r="EN1" s="1523"/>
      <c r="EO1" s="1523"/>
      <c r="EP1" s="1524"/>
      <c r="ER1" s="1522" t="s">
        <v>421</v>
      </c>
      <c r="ES1" s="1523"/>
      <c r="ET1" s="1523"/>
      <c r="EU1" s="1523"/>
      <c r="EV1" s="1523"/>
      <c r="EW1" s="1523"/>
      <c r="EX1" s="1523"/>
      <c r="EY1" s="1523"/>
      <c r="EZ1" s="1523"/>
      <c r="FA1" s="1523"/>
      <c r="FB1" s="1524"/>
      <c r="FD1" s="1522" t="s">
        <v>423</v>
      </c>
      <c r="FE1" s="1523"/>
      <c r="FF1" s="1523"/>
      <c r="FG1" s="1523"/>
      <c r="FH1" s="1523"/>
      <c r="FI1" s="1523"/>
      <c r="FJ1" s="1523"/>
      <c r="FK1" s="1523"/>
      <c r="FL1" s="1523"/>
      <c r="FM1" s="1523"/>
      <c r="FN1" s="1523"/>
      <c r="FO1" s="1523"/>
      <c r="FP1" s="1523"/>
      <c r="FQ1" s="1523"/>
      <c r="FR1" s="1523"/>
      <c r="FS1" s="1523"/>
      <c r="FT1" s="1523"/>
      <c r="FU1" s="1523"/>
      <c r="FY1" s="760" t="s">
        <v>303</v>
      </c>
      <c r="FZ1" s="761"/>
      <c r="GA1" s="762"/>
      <c r="GC1" s="1522" t="s">
        <v>304</v>
      </c>
      <c r="GD1" s="1523"/>
      <c r="GE1" s="1523"/>
      <c r="GF1" s="1523"/>
      <c r="GG1" s="1523"/>
      <c r="GH1" s="1523"/>
      <c r="GI1" s="1523"/>
      <c r="GJ1" s="1524"/>
      <c r="GL1" s="1522" t="s">
        <v>305</v>
      </c>
      <c r="GM1" s="1523"/>
      <c r="GN1" s="1523"/>
      <c r="GO1" s="1523"/>
      <c r="GP1" s="1523"/>
      <c r="GQ1" s="1523"/>
      <c r="GR1" s="1523"/>
      <c r="GS1" s="1524"/>
      <c r="GU1" s="1522" t="s">
        <v>306</v>
      </c>
      <c r="GV1" s="1523"/>
      <c r="GW1" s="1523"/>
      <c r="GX1" s="1523"/>
      <c r="GY1" s="1523"/>
      <c r="GZ1" s="1523"/>
      <c r="HA1" s="1523"/>
      <c r="HB1" s="1524"/>
      <c r="HD1" s="1522" t="s">
        <v>442</v>
      </c>
      <c r="HE1" s="1523"/>
      <c r="HF1" s="1523"/>
      <c r="HG1" s="1524"/>
      <c r="HH1" s="231"/>
      <c r="HI1" s="1515" t="s">
        <v>444</v>
      </c>
      <c r="HJ1" s="1516"/>
      <c r="HL1" s="1522" t="s">
        <v>89</v>
      </c>
      <c r="HM1" s="1523"/>
      <c r="HN1" s="1523"/>
      <c r="HO1" s="1523"/>
      <c r="HP1" s="804"/>
    </row>
    <row r="2" spans="1:224" s="1" customFormat="1">
      <c r="A2" s="601"/>
      <c r="B2" s="604"/>
      <c r="C2" s="605"/>
      <c r="D2" s="602"/>
      <c r="F2" s="1522" t="s">
        <v>1</v>
      </c>
      <c r="G2" s="1523"/>
      <c r="H2" s="1523"/>
      <c r="I2" s="1523"/>
      <c r="J2" s="1523"/>
      <c r="K2" s="1523"/>
      <c r="L2" s="1523"/>
      <c r="M2" s="1523"/>
      <c r="N2" s="1523"/>
      <c r="O2" s="1523"/>
      <c r="P2" s="1523"/>
      <c r="Q2" s="1523"/>
      <c r="R2" s="1524"/>
      <c r="T2" s="1522" t="s">
        <v>3</v>
      </c>
      <c r="U2" s="1523"/>
      <c r="V2" s="1523"/>
      <c r="W2" s="1523"/>
      <c r="X2" s="1523"/>
      <c r="Y2" s="1523"/>
      <c r="Z2" s="1523"/>
      <c r="AA2" s="1523"/>
      <c r="AB2" s="1524"/>
      <c r="AC2" s="37"/>
      <c r="AD2" s="1522" t="s">
        <v>6</v>
      </c>
      <c r="AE2" s="1523"/>
      <c r="AF2" s="1523"/>
      <c r="AG2" s="1523"/>
      <c r="AH2" s="1523"/>
      <c r="AI2" s="1523"/>
      <c r="AJ2" s="1523"/>
      <c r="AK2" s="1523"/>
      <c r="AL2" s="1524"/>
      <c r="AN2" s="1522" t="s">
        <v>8</v>
      </c>
      <c r="AO2" s="1523"/>
      <c r="AP2" s="1523"/>
      <c r="AQ2" s="1523"/>
      <c r="AR2" s="1523"/>
      <c r="AS2" s="1523"/>
      <c r="AT2" s="1523"/>
      <c r="AU2" s="1523"/>
      <c r="AV2" s="1523"/>
      <c r="AW2" s="1523"/>
      <c r="AX2" s="1524"/>
      <c r="AY2" s="360"/>
      <c r="AZ2" s="1522" t="s">
        <v>405</v>
      </c>
      <c r="BA2" s="1523"/>
      <c r="BB2" s="1523"/>
      <c r="BC2" s="1523"/>
      <c r="BD2" s="1523"/>
      <c r="BE2" s="1523"/>
      <c r="BF2" s="1523"/>
      <c r="BG2" s="1523"/>
      <c r="BH2" s="1523"/>
      <c r="BI2" s="1523"/>
      <c r="BJ2" s="1524"/>
      <c r="BL2" s="1522" t="s">
        <v>407</v>
      </c>
      <c r="BM2" s="1523"/>
      <c r="BN2" s="1523"/>
      <c r="BO2" s="1523"/>
      <c r="BP2" s="1523"/>
      <c r="BQ2" s="1523"/>
      <c r="BR2" s="1523"/>
      <c r="BS2" s="1523"/>
      <c r="BT2" s="1523"/>
      <c r="BU2" s="1523"/>
      <c r="BV2" s="1524"/>
      <c r="BX2" s="1522" t="s">
        <v>410</v>
      </c>
      <c r="BY2" s="1523"/>
      <c r="BZ2" s="1523"/>
      <c r="CA2" s="1523"/>
      <c r="CB2" s="1523"/>
      <c r="CC2" s="1523"/>
      <c r="CD2" s="1523"/>
      <c r="CE2" s="1523"/>
      <c r="CF2" s="1523"/>
      <c r="CG2" s="1523"/>
      <c r="CH2" s="1524"/>
      <c r="CJ2" s="1522" t="s">
        <v>412</v>
      </c>
      <c r="CK2" s="1523"/>
      <c r="CL2" s="1523"/>
      <c r="CM2" s="1523"/>
      <c r="CN2" s="1523"/>
      <c r="CO2" s="1523"/>
      <c r="CP2" s="1523"/>
      <c r="CQ2" s="1523"/>
      <c r="CR2" s="1523"/>
      <c r="CS2" s="1523"/>
      <c r="CT2" s="1524"/>
      <c r="CV2" s="1522" t="s">
        <v>415</v>
      </c>
      <c r="CW2" s="1523"/>
      <c r="CX2" s="1523"/>
      <c r="CY2" s="1523"/>
      <c r="CZ2" s="1523"/>
      <c r="DA2" s="1523"/>
      <c r="DB2" s="1523"/>
      <c r="DC2" s="1523"/>
      <c r="DD2" s="1523"/>
      <c r="DE2" s="1523"/>
      <c r="DF2" s="1524"/>
      <c r="DH2" s="1522" t="s">
        <v>417</v>
      </c>
      <c r="DI2" s="1523"/>
      <c r="DJ2" s="1523"/>
      <c r="DK2" s="1523"/>
      <c r="DL2" s="1523"/>
      <c r="DM2" s="1523"/>
      <c r="DN2" s="1523"/>
      <c r="DO2" s="1523"/>
      <c r="DP2" s="1523"/>
      <c r="DQ2" s="1523"/>
      <c r="DR2" s="1524"/>
      <c r="DT2" s="1522" t="s">
        <v>419</v>
      </c>
      <c r="DU2" s="1523"/>
      <c r="DV2" s="1523"/>
      <c r="DW2" s="1523"/>
      <c r="DX2" s="1523"/>
      <c r="DY2" s="1523"/>
      <c r="DZ2" s="1523"/>
      <c r="EA2" s="1523"/>
      <c r="EB2" s="1523"/>
      <c r="EC2" s="1523"/>
      <c r="ED2" s="1524"/>
      <c r="EF2" s="1522" t="s">
        <v>461</v>
      </c>
      <c r="EG2" s="1523"/>
      <c r="EH2" s="1523"/>
      <c r="EI2" s="1523"/>
      <c r="EJ2" s="1523"/>
      <c r="EK2" s="1523"/>
      <c r="EL2" s="1523"/>
      <c r="EM2" s="1523"/>
      <c r="EN2" s="1523"/>
      <c r="EO2" s="1523"/>
      <c r="EP2" s="1524"/>
      <c r="ER2" s="1522" t="s">
        <v>422</v>
      </c>
      <c r="ES2" s="1523"/>
      <c r="ET2" s="1523"/>
      <c r="EU2" s="1523"/>
      <c r="EV2" s="1523"/>
      <c r="EW2" s="1523"/>
      <c r="EX2" s="1523"/>
      <c r="EY2" s="1523"/>
      <c r="EZ2" s="1523"/>
      <c r="FA2" s="1523"/>
      <c r="FB2" s="1524"/>
      <c r="FD2" s="1522" t="s">
        <v>424</v>
      </c>
      <c r="FE2" s="1523"/>
      <c r="FF2" s="1523"/>
      <c r="FG2" s="1523"/>
      <c r="FH2" s="1523"/>
      <c r="FI2" s="1523"/>
      <c r="FJ2" s="1523"/>
      <c r="FK2" s="1523"/>
      <c r="FL2" s="1523"/>
      <c r="FM2" s="1523"/>
      <c r="FN2" s="1523"/>
      <c r="FO2" s="1523"/>
      <c r="FP2" s="1523"/>
      <c r="FQ2" s="1523"/>
      <c r="FR2" s="1523"/>
      <c r="FS2" s="1523"/>
      <c r="FT2" s="1523"/>
      <c r="FU2" s="1523"/>
      <c r="FY2" s="760" t="s">
        <v>12</v>
      </c>
      <c r="FZ2" s="761"/>
      <c r="GA2" s="762"/>
      <c r="GC2" s="1522" t="s">
        <v>13</v>
      </c>
      <c r="GD2" s="1523"/>
      <c r="GE2" s="1523"/>
      <c r="GF2" s="1523"/>
      <c r="GG2" s="1523"/>
      <c r="GH2" s="1523"/>
      <c r="GI2" s="1523"/>
      <c r="GJ2" s="1524"/>
      <c r="GL2" s="1522" t="s">
        <v>13</v>
      </c>
      <c r="GM2" s="1523"/>
      <c r="GN2" s="1523"/>
      <c r="GO2" s="1523"/>
      <c r="GP2" s="1523"/>
      <c r="GQ2" s="1523"/>
      <c r="GR2" s="1523"/>
      <c r="GS2" s="1524"/>
      <c r="GU2" s="1522" t="s">
        <v>13</v>
      </c>
      <c r="GV2" s="1523"/>
      <c r="GW2" s="1523"/>
      <c r="GX2" s="1523"/>
      <c r="GY2" s="1523"/>
      <c r="GZ2" s="1523"/>
      <c r="HA2" s="1523"/>
      <c r="HB2" s="1524"/>
      <c r="HD2" s="802"/>
      <c r="HE2" s="803"/>
      <c r="HF2" s="803"/>
      <c r="HG2" s="804"/>
      <c r="HH2" s="10"/>
      <c r="HI2" s="1515"/>
      <c r="HJ2" s="1516"/>
      <c r="HL2" s="802"/>
      <c r="HM2" s="803"/>
      <c r="HN2" s="803"/>
      <c r="HO2" s="803"/>
      <c r="HP2" s="804"/>
    </row>
    <row r="3" spans="1:224" s="1" customFormat="1">
      <c r="A3" s="601"/>
      <c r="B3" s="604"/>
      <c r="C3" s="605"/>
      <c r="D3" s="602"/>
      <c r="F3" s="589" t="s">
        <v>354</v>
      </c>
      <c r="G3" s="590">
        <v>0.02</v>
      </c>
      <c r="H3" s="591" t="s">
        <v>355</v>
      </c>
      <c r="I3" s="592"/>
      <c r="J3" s="592"/>
      <c r="K3" s="592"/>
      <c r="L3" s="592"/>
      <c r="M3" s="592"/>
      <c r="N3" s="592"/>
      <c r="O3" s="592"/>
      <c r="P3" s="592"/>
      <c r="Q3" s="592"/>
      <c r="R3" s="593"/>
      <c r="T3" s="589" t="s">
        <v>354</v>
      </c>
      <c r="U3" s="660" t="s">
        <v>4</v>
      </c>
      <c r="V3" s="661">
        <v>3.7999999999999999E-2</v>
      </c>
      <c r="W3" s="662"/>
      <c r="X3" s="662"/>
      <c r="Y3" s="662"/>
      <c r="Z3" s="662"/>
      <c r="AA3" s="662"/>
      <c r="AB3" s="653"/>
      <c r="AD3" s="589" t="s">
        <v>354</v>
      </c>
      <c r="AE3" s="660" t="s">
        <v>7</v>
      </c>
      <c r="AF3" s="661">
        <v>0.02</v>
      </c>
      <c r="AG3" s="662"/>
      <c r="AH3" s="662"/>
      <c r="AI3" s="662"/>
      <c r="AJ3" s="662"/>
      <c r="AK3" s="662"/>
      <c r="AL3" s="653"/>
      <c r="AM3" s="128"/>
      <c r="AN3" s="589" t="s">
        <v>354</v>
      </c>
      <c r="AO3" s="660" t="s">
        <v>9</v>
      </c>
      <c r="AP3" s="749">
        <v>0.04</v>
      </c>
      <c r="AQ3" s="661"/>
      <c r="AR3" s="690"/>
      <c r="AS3" s="690"/>
      <c r="AT3" s="690"/>
      <c r="AU3" s="690"/>
      <c r="AV3" s="690"/>
      <c r="AW3" s="690"/>
      <c r="AX3" s="690"/>
      <c r="AY3" s="360"/>
      <c r="AZ3" s="589" t="s">
        <v>354</v>
      </c>
      <c r="BA3" s="660" t="s">
        <v>9</v>
      </c>
      <c r="BB3" s="749">
        <v>4.2500000000000003E-2</v>
      </c>
      <c r="BC3" s="661"/>
      <c r="BD3" s="690"/>
      <c r="BE3" s="690"/>
      <c r="BF3" s="690"/>
      <c r="BG3" s="690"/>
      <c r="BH3" s="690"/>
      <c r="BI3" s="690"/>
      <c r="BJ3" s="690"/>
      <c r="BL3" s="589" t="s">
        <v>354</v>
      </c>
      <c r="BM3" s="660" t="s">
        <v>9</v>
      </c>
      <c r="BN3" s="749">
        <v>4.2500000000000003E-2</v>
      </c>
      <c r="BO3" s="661"/>
      <c r="BP3" s="690"/>
      <c r="BQ3" s="690"/>
      <c r="BR3" s="690"/>
      <c r="BS3" s="690"/>
      <c r="BT3" s="690"/>
      <c r="BU3" s="690"/>
      <c r="BV3" s="690"/>
      <c r="BX3" s="589" t="s">
        <v>2</v>
      </c>
      <c r="BY3" s="660" t="s">
        <v>9</v>
      </c>
      <c r="BZ3" s="749">
        <v>0.04</v>
      </c>
      <c r="CA3" s="661"/>
      <c r="CB3" s="690"/>
      <c r="CC3" s="690"/>
      <c r="CD3" s="690"/>
      <c r="CE3" s="690"/>
      <c r="CF3" s="690"/>
      <c r="CG3" s="690"/>
      <c r="CH3" s="690"/>
      <c r="CJ3" s="589" t="s">
        <v>413</v>
      </c>
      <c r="CK3" s="660" t="s">
        <v>9</v>
      </c>
      <c r="CL3" s="749">
        <v>0.04</v>
      </c>
      <c r="CM3" s="661"/>
      <c r="CN3" s="690"/>
      <c r="CO3" s="690"/>
      <c r="CP3" s="690"/>
      <c r="CQ3" s="690"/>
      <c r="CR3" s="690"/>
      <c r="CS3" s="690"/>
      <c r="CT3" s="690"/>
      <c r="CV3" s="589" t="s">
        <v>413</v>
      </c>
      <c r="CW3" s="660" t="s">
        <v>9</v>
      </c>
      <c r="CX3" s="749">
        <v>0.04</v>
      </c>
      <c r="CY3" s="661"/>
      <c r="CZ3" s="690"/>
      <c r="DA3" s="690"/>
      <c r="DB3" s="690"/>
      <c r="DC3" s="690"/>
      <c r="DD3" s="690"/>
      <c r="DE3" s="690"/>
      <c r="DF3" s="690"/>
      <c r="DH3" s="589" t="s">
        <v>413</v>
      </c>
      <c r="DI3" s="660" t="s">
        <v>9</v>
      </c>
      <c r="DJ3" s="749">
        <v>0.04</v>
      </c>
      <c r="DK3" s="661"/>
      <c r="DL3" s="690"/>
      <c r="DM3" s="690"/>
      <c r="DN3" s="690"/>
      <c r="DO3" s="690"/>
      <c r="DP3" s="690"/>
      <c r="DQ3" s="690"/>
      <c r="DR3" s="690"/>
      <c r="DT3" s="589" t="s">
        <v>413</v>
      </c>
      <c r="DU3" s="660" t="s">
        <v>9</v>
      </c>
      <c r="DV3" s="749">
        <v>0.04</v>
      </c>
      <c r="DW3" s="661"/>
      <c r="DX3" s="690"/>
      <c r="DY3" s="690"/>
      <c r="DZ3" s="690"/>
      <c r="EA3" s="690"/>
      <c r="EB3" s="690"/>
      <c r="EC3" s="690"/>
      <c r="ED3" s="690"/>
      <c r="EF3" s="589" t="s">
        <v>413</v>
      </c>
      <c r="EG3" s="660" t="s">
        <v>9</v>
      </c>
      <c r="EH3" s="749">
        <v>0.04</v>
      </c>
      <c r="EI3" s="661"/>
      <c r="EJ3" s="690"/>
      <c r="EK3" s="690"/>
      <c r="EL3" s="690"/>
      <c r="EM3" s="690"/>
      <c r="EN3" s="690"/>
      <c r="EO3" s="690"/>
      <c r="EP3" s="690"/>
      <c r="ER3" s="589" t="s">
        <v>413</v>
      </c>
      <c r="ES3" s="660" t="s">
        <v>9</v>
      </c>
      <c r="ET3" s="749">
        <v>0.04</v>
      </c>
      <c r="EU3" s="661"/>
      <c r="EV3" s="690"/>
      <c r="EW3" s="690"/>
      <c r="EX3" s="690"/>
      <c r="EY3" s="690"/>
      <c r="EZ3" s="690"/>
      <c r="FA3" s="690"/>
      <c r="FB3" s="690"/>
      <c r="FD3" s="589" t="s">
        <v>413</v>
      </c>
      <c r="FE3" s="759" t="s">
        <v>9</v>
      </c>
      <c r="FF3" s="759">
        <v>0.04</v>
      </c>
      <c r="FG3" s="599"/>
      <c r="FH3" s="599"/>
      <c r="FI3" s="599"/>
      <c r="FJ3" s="599"/>
      <c r="FK3" s="599"/>
      <c r="FL3" s="599"/>
      <c r="FM3" s="599"/>
      <c r="FN3" s="599"/>
      <c r="FO3" s="599"/>
      <c r="FP3" s="599"/>
      <c r="FQ3" s="599"/>
      <c r="FR3" s="599"/>
      <c r="FS3" s="599"/>
      <c r="FT3" s="599"/>
      <c r="FU3" s="599"/>
      <c r="FY3" s="589" t="s">
        <v>413</v>
      </c>
      <c r="FZ3" s="763">
        <v>0.11399999999999999</v>
      </c>
      <c r="GA3" s="764"/>
      <c r="GC3" s="589" t="s">
        <v>413</v>
      </c>
      <c r="GD3" s="782">
        <v>5.2499999999999998E-2</v>
      </c>
      <c r="GE3" s="749"/>
      <c r="GF3" s="690"/>
      <c r="GG3" s="690"/>
      <c r="GH3" s="690"/>
      <c r="GI3" s="690"/>
      <c r="GJ3" s="783"/>
      <c r="GL3" s="589" t="s">
        <v>413</v>
      </c>
      <c r="GM3" s="782">
        <v>6.5000000000000002E-2</v>
      </c>
      <c r="GN3" s="749"/>
      <c r="GO3" s="599"/>
      <c r="GP3" s="599"/>
      <c r="GQ3" s="599"/>
      <c r="GR3" s="599"/>
      <c r="GS3" s="600"/>
      <c r="GU3" s="589" t="s">
        <v>413</v>
      </c>
      <c r="GV3" s="782">
        <v>6.5000000000000002E-2</v>
      </c>
      <c r="GW3" s="749"/>
      <c r="GX3" s="599"/>
      <c r="GY3" s="599"/>
      <c r="GZ3" s="599"/>
      <c r="HA3" s="599"/>
      <c r="HB3" s="600"/>
      <c r="HD3" s="596"/>
      <c r="HE3" s="599"/>
      <c r="HF3" s="599"/>
      <c r="HG3" s="600"/>
      <c r="HH3" s="10"/>
      <c r="HI3" s="596"/>
      <c r="HJ3" s="599"/>
      <c r="HL3" s="123"/>
      <c r="HM3" s="122"/>
      <c r="HN3" s="122"/>
      <c r="HO3" s="122"/>
      <c r="HP3" s="124"/>
    </row>
    <row r="4" spans="1:224" s="1" customFormat="1">
      <c r="A4" s="601"/>
      <c r="B4" s="604"/>
      <c r="C4" s="606" t="s">
        <v>366</v>
      </c>
      <c r="D4" s="603" t="s">
        <v>365</v>
      </c>
      <c r="F4" s="589" t="s">
        <v>460</v>
      </c>
      <c r="G4" s="594">
        <v>1800200</v>
      </c>
      <c r="H4" s="595">
        <v>1345038.8523610281</v>
      </c>
      <c r="I4" s="592"/>
      <c r="J4" s="592"/>
      <c r="K4" s="592"/>
      <c r="L4" s="592"/>
      <c r="M4" s="592"/>
      <c r="N4" s="592"/>
      <c r="O4" s="592"/>
      <c r="P4" s="592"/>
      <c r="Q4" s="592"/>
      <c r="R4" s="593"/>
      <c r="T4" s="589" t="s">
        <v>460</v>
      </c>
      <c r="U4" s="594">
        <v>36000000</v>
      </c>
      <c r="V4" s="662"/>
      <c r="W4" s="662"/>
      <c r="X4" s="662"/>
      <c r="Y4" s="662"/>
      <c r="Z4" s="662"/>
      <c r="AA4" s="662"/>
      <c r="AB4" s="653"/>
      <c r="AD4" s="589" t="s">
        <v>460</v>
      </c>
      <c r="AE4" s="594">
        <v>14000000</v>
      </c>
      <c r="AF4" s="662"/>
      <c r="AG4" s="662"/>
      <c r="AH4" s="662"/>
      <c r="AI4" s="662"/>
      <c r="AJ4" s="662"/>
      <c r="AK4" s="662"/>
      <c r="AL4" s="653"/>
      <c r="AN4" s="589" t="s">
        <v>375</v>
      </c>
      <c r="AO4" s="594">
        <v>128155000</v>
      </c>
      <c r="AP4" s="690"/>
      <c r="AQ4" s="690"/>
      <c r="AR4" s="690"/>
      <c r="AS4" s="690"/>
      <c r="AT4" s="690"/>
      <c r="AU4" s="690"/>
      <c r="AV4" s="690"/>
      <c r="AW4" s="690"/>
      <c r="AX4" s="690"/>
      <c r="AY4" s="360"/>
      <c r="AZ4" s="589" t="s">
        <v>375</v>
      </c>
      <c r="BA4" s="594">
        <v>139500000</v>
      </c>
      <c r="BB4" s="690"/>
      <c r="BC4" s="690"/>
      <c r="BD4" s="690"/>
      <c r="BE4" s="690"/>
      <c r="BF4" s="690"/>
      <c r="BG4" s="690"/>
      <c r="BH4" s="690"/>
      <c r="BI4" s="690"/>
      <c r="BJ4" s="690"/>
      <c r="BL4" s="589" t="s">
        <v>408</v>
      </c>
      <c r="BM4" s="594">
        <v>60000000</v>
      </c>
      <c r="BN4" s="690"/>
      <c r="BO4" s="690"/>
      <c r="BP4" s="690"/>
      <c r="BQ4" s="690"/>
      <c r="BR4" s="690"/>
      <c r="BS4" s="690"/>
      <c r="BT4" s="690"/>
      <c r="BU4" s="690"/>
      <c r="BV4" s="690"/>
      <c r="BX4" s="589" t="s">
        <v>10</v>
      </c>
      <c r="BY4" s="594">
        <v>128000000</v>
      </c>
      <c r="BZ4" s="690"/>
      <c r="CA4" s="690"/>
      <c r="CB4" s="690"/>
      <c r="CC4" s="690"/>
      <c r="CD4" s="690"/>
      <c r="CE4" s="690"/>
      <c r="CF4" s="690"/>
      <c r="CG4" s="690"/>
      <c r="CH4" s="690"/>
      <c r="CJ4" s="589" t="s">
        <v>375</v>
      </c>
      <c r="CK4" s="594">
        <v>292800000</v>
      </c>
      <c r="CL4" s="690"/>
      <c r="CM4" s="690"/>
      <c r="CN4" s="690"/>
      <c r="CO4" s="690"/>
      <c r="CP4" s="690"/>
      <c r="CQ4" s="690"/>
      <c r="CR4" s="690"/>
      <c r="CS4" s="690"/>
      <c r="CT4" s="690"/>
      <c r="CV4" s="589" t="s">
        <v>375</v>
      </c>
      <c r="CW4" s="594">
        <v>31900000</v>
      </c>
      <c r="CX4" s="690"/>
      <c r="CY4" s="690"/>
      <c r="CZ4" s="690"/>
      <c r="DA4" s="690"/>
      <c r="DB4" s="690"/>
      <c r="DC4" s="690"/>
      <c r="DD4" s="690"/>
      <c r="DE4" s="690"/>
      <c r="DF4" s="690"/>
      <c r="DH4" s="589" t="s">
        <v>375</v>
      </c>
      <c r="DI4" s="594">
        <v>102132448.89306638</v>
      </c>
      <c r="DJ4" s="690"/>
      <c r="DK4" s="690"/>
      <c r="DL4" s="690"/>
      <c r="DM4" s="690"/>
      <c r="DN4" s="690"/>
      <c r="DO4" s="690"/>
      <c r="DP4" s="690"/>
      <c r="DQ4" s="690"/>
      <c r="DR4" s="690"/>
      <c r="DT4" s="589" t="s">
        <v>375</v>
      </c>
      <c r="DU4" s="594">
        <v>102441599.9471641</v>
      </c>
      <c r="DV4" s="690"/>
      <c r="DW4" s="690"/>
      <c r="DX4" s="690"/>
      <c r="DY4" s="690"/>
      <c r="DZ4" s="690"/>
      <c r="EA4" s="690"/>
      <c r="EB4" s="690"/>
      <c r="EC4" s="690"/>
      <c r="ED4" s="690"/>
      <c r="EF4" s="589" t="s">
        <v>375</v>
      </c>
      <c r="EG4" s="594">
        <v>102830351.93076204</v>
      </c>
      <c r="EH4" s="690"/>
      <c r="EI4" s="690"/>
      <c r="EJ4" s="690"/>
      <c r="EK4" s="690"/>
      <c r="EL4" s="690"/>
      <c r="EM4" s="690"/>
      <c r="EN4" s="690"/>
      <c r="EO4" s="690"/>
      <c r="EP4" s="690"/>
      <c r="ER4" s="589" t="s">
        <v>375</v>
      </c>
      <c r="ES4" s="594">
        <v>103275679.19796818</v>
      </c>
      <c r="ET4" s="690"/>
      <c r="EU4" s="690"/>
      <c r="EV4" s="690"/>
      <c r="EW4" s="690"/>
      <c r="EX4" s="690"/>
      <c r="EY4" s="690"/>
      <c r="EZ4" s="690"/>
      <c r="FA4" s="690"/>
      <c r="FB4" s="690"/>
      <c r="FD4" s="589" t="s">
        <v>375</v>
      </c>
      <c r="FE4" s="692">
        <v>0.8</v>
      </c>
      <c r="FF4" s="589" t="s">
        <v>426</v>
      </c>
      <c r="FG4" s="599"/>
      <c r="FH4" s="599"/>
      <c r="FI4" s="599"/>
      <c r="FJ4" s="599"/>
      <c r="FK4" s="599"/>
      <c r="FL4" s="599"/>
      <c r="FM4" s="599"/>
      <c r="FN4" s="599"/>
      <c r="FO4" s="599"/>
      <c r="FP4" s="599"/>
      <c r="FQ4" s="599"/>
      <c r="FR4" s="599"/>
      <c r="FS4" s="599"/>
      <c r="FT4" s="599"/>
      <c r="FU4" s="599"/>
      <c r="FY4" s="589" t="s">
        <v>296</v>
      </c>
      <c r="FZ4" s="765">
        <v>40000000000</v>
      </c>
      <c r="GA4" s="766" t="s">
        <v>12</v>
      </c>
      <c r="GC4" s="589" t="s">
        <v>296</v>
      </c>
      <c r="GD4" s="784">
        <v>70000000</v>
      </c>
      <c r="GE4" s="661" t="s">
        <v>13</v>
      </c>
      <c r="GF4" s="690"/>
      <c r="GG4" s="690"/>
      <c r="GH4" s="690"/>
      <c r="GI4" s="690"/>
      <c r="GJ4" s="783"/>
      <c r="GL4" s="589" t="s">
        <v>296</v>
      </c>
      <c r="GM4" s="784">
        <v>17000000</v>
      </c>
      <c r="GN4" s="661" t="s">
        <v>13</v>
      </c>
      <c r="GO4" s="599"/>
      <c r="GP4" s="599"/>
      <c r="GQ4" s="599"/>
      <c r="GR4" s="599"/>
      <c r="GS4" s="600"/>
      <c r="GU4" s="589" t="s">
        <v>10</v>
      </c>
      <c r="GV4" s="784">
        <v>33000000</v>
      </c>
      <c r="GW4" s="661" t="s">
        <v>13</v>
      </c>
      <c r="GX4" s="599"/>
      <c r="GY4" s="599"/>
      <c r="GZ4" s="599"/>
      <c r="HA4" s="599"/>
      <c r="HB4" s="600"/>
      <c r="HD4" s="596"/>
      <c r="HE4" s="599"/>
      <c r="HF4" s="599"/>
      <c r="HG4" s="600"/>
      <c r="HH4" s="10"/>
      <c r="HI4" s="596"/>
      <c r="HJ4" s="599"/>
      <c r="HL4" s="123"/>
      <c r="HM4" s="122"/>
      <c r="HN4" s="122"/>
      <c r="HO4" s="122"/>
      <c r="HP4" s="124"/>
    </row>
    <row r="5" spans="1:224" s="1" customFormat="1" ht="19.5" customHeight="1">
      <c r="A5" s="601"/>
      <c r="B5" s="605"/>
      <c r="C5" s="605"/>
      <c r="D5" s="602"/>
      <c r="F5" s="596"/>
      <c r="G5" s="597"/>
      <c r="H5" s="598"/>
      <c r="I5" s="599"/>
      <c r="J5" s="599"/>
      <c r="K5" s="599"/>
      <c r="L5" s="599"/>
      <c r="M5" s="599"/>
      <c r="N5" s="599"/>
      <c r="O5" s="599"/>
      <c r="P5" s="599"/>
      <c r="Q5" s="599"/>
      <c r="R5" s="600"/>
      <c r="T5" s="654"/>
      <c r="U5" s="662"/>
      <c r="V5" s="662"/>
      <c r="W5" s="662"/>
      <c r="X5" s="662"/>
      <c r="Y5" s="662"/>
      <c r="Z5" s="662"/>
      <c r="AA5" s="662"/>
      <c r="AB5" s="653"/>
      <c r="AD5" s="654"/>
      <c r="AE5" s="662"/>
      <c r="AF5" s="662"/>
      <c r="AG5" s="662"/>
      <c r="AH5" s="662"/>
      <c r="AI5" s="662"/>
      <c r="AJ5" s="662"/>
      <c r="AK5" s="662"/>
      <c r="AL5" s="653"/>
      <c r="AN5" s="691"/>
      <c r="AO5" s="690"/>
      <c r="AP5" s="690"/>
      <c r="AQ5" s="690"/>
      <c r="AR5" s="690"/>
      <c r="AS5" s="690"/>
      <c r="AT5" s="690"/>
      <c r="AU5" s="690"/>
      <c r="AV5" s="690"/>
      <c r="AW5" s="690"/>
      <c r="AX5" s="690"/>
      <c r="AY5" s="360"/>
      <c r="AZ5" s="691"/>
      <c r="BA5" s="690"/>
      <c r="BB5" s="690"/>
      <c r="BC5" s="690"/>
      <c r="BD5" s="690"/>
      <c r="BE5" s="690"/>
      <c r="BF5" s="690"/>
      <c r="BG5" s="690"/>
      <c r="BH5" s="690"/>
      <c r="BI5" s="690"/>
      <c r="BJ5" s="690"/>
      <c r="BL5" s="691"/>
      <c r="BM5" s="690"/>
      <c r="BN5" s="690"/>
      <c r="BO5" s="690"/>
      <c r="BP5" s="690"/>
      <c r="BQ5" s="690"/>
      <c r="BR5" s="690"/>
      <c r="BS5" s="690"/>
      <c r="BT5" s="690"/>
      <c r="BU5" s="690"/>
      <c r="BV5" s="690"/>
      <c r="BX5" s="691"/>
      <c r="BY5" s="690"/>
      <c r="BZ5" s="690"/>
      <c r="CA5" s="690"/>
      <c r="CB5" s="690"/>
      <c r="CC5" s="690"/>
      <c r="CD5" s="690"/>
      <c r="CE5" s="690"/>
      <c r="CF5" s="690"/>
      <c r="CG5" s="690"/>
      <c r="CH5" s="690"/>
      <c r="CJ5" s="691"/>
      <c r="CK5" s="690"/>
      <c r="CL5" s="690"/>
      <c r="CM5" s="690"/>
      <c r="CN5" s="690"/>
      <c r="CO5" s="690"/>
      <c r="CP5" s="690"/>
      <c r="CQ5" s="690"/>
      <c r="CR5" s="690"/>
      <c r="CS5" s="690"/>
      <c r="CT5" s="690"/>
      <c r="CV5" s="691"/>
      <c r="CW5" s="690"/>
      <c r="CX5" s="690"/>
      <c r="CY5" s="690"/>
      <c r="CZ5" s="690"/>
      <c r="DA5" s="690"/>
      <c r="DB5" s="690"/>
      <c r="DC5" s="690"/>
      <c r="DD5" s="690"/>
      <c r="DE5" s="690"/>
      <c r="DF5" s="690"/>
      <c r="DH5" s="691"/>
      <c r="DI5" s="690"/>
      <c r="DJ5" s="690"/>
      <c r="DK5" s="690"/>
      <c r="DL5" s="690"/>
      <c r="DM5" s="690"/>
      <c r="DN5" s="690"/>
      <c r="DO5" s="690"/>
      <c r="DP5" s="690"/>
      <c r="DQ5" s="690"/>
      <c r="DR5" s="690"/>
      <c r="DT5" s="691"/>
      <c r="DU5" s="690"/>
      <c r="DV5" s="690"/>
      <c r="DW5" s="690"/>
      <c r="DX5" s="690"/>
      <c r="DY5" s="690"/>
      <c r="DZ5" s="690"/>
      <c r="EA5" s="690"/>
      <c r="EB5" s="690"/>
      <c r="EC5" s="690"/>
      <c r="ED5" s="690"/>
      <c r="EF5" s="691"/>
      <c r="EG5" s="690"/>
      <c r="EH5" s="690"/>
      <c r="EI5" s="690"/>
      <c r="EJ5" s="690"/>
      <c r="EK5" s="690"/>
      <c r="EL5" s="690"/>
      <c r="EM5" s="690"/>
      <c r="EN5" s="690"/>
      <c r="EO5" s="690"/>
      <c r="EP5" s="690"/>
      <c r="ER5" s="691"/>
      <c r="ES5" s="690"/>
      <c r="ET5" s="690"/>
      <c r="EU5" s="690"/>
      <c r="EV5" s="690"/>
      <c r="EW5" s="690"/>
      <c r="EX5" s="690"/>
      <c r="EY5" s="690"/>
      <c r="EZ5" s="690"/>
      <c r="FA5" s="690"/>
      <c r="FB5" s="690"/>
      <c r="FD5" s="1568" t="s">
        <v>425</v>
      </c>
      <c r="FE5" s="1569"/>
      <c r="FF5" s="1569"/>
      <c r="FG5" s="1569"/>
      <c r="FH5" s="1569"/>
      <c r="FI5" s="1569"/>
      <c r="FJ5" s="1569"/>
      <c r="FK5" s="1569"/>
      <c r="FL5" s="1569"/>
      <c r="FM5" s="1569"/>
      <c r="FN5" s="599"/>
      <c r="FO5" s="599"/>
      <c r="FP5" s="599"/>
      <c r="FQ5" s="599"/>
      <c r="FR5" s="599"/>
      <c r="FS5" s="599"/>
      <c r="FT5" s="599"/>
      <c r="FU5" s="599"/>
      <c r="FY5" s="596"/>
      <c r="FZ5" s="599"/>
      <c r="GA5" s="600"/>
      <c r="GC5" s="691"/>
      <c r="GD5" s="690"/>
      <c r="GE5" s="690"/>
      <c r="GF5" s="690"/>
      <c r="GG5" s="690"/>
      <c r="GH5" s="690"/>
      <c r="GI5" s="690"/>
      <c r="GJ5" s="783"/>
      <c r="GL5" s="596"/>
      <c r="GM5" s="599"/>
      <c r="GN5" s="599"/>
      <c r="GO5" s="599"/>
      <c r="GP5" s="599"/>
      <c r="GQ5" s="599"/>
      <c r="GR5" s="599"/>
      <c r="GS5" s="600"/>
      <c r="GU5" s="596"/>
      <c r="GV5" s="599"/>
      <c r="GW5" s="599"/>
      <c r="GX5" s="599"/>
      <c r="GY5" s="599"/>
      <c r="GZ5" s="599"/>
      <c r="HA5" s="599"/>
      <c r="HB5" s="600"/>
      <c r="HD5" s="596"/>
      <c r="HE5" s="599"/>
      <c r="HF5" s="599"/>
      <c r="HG5" s="600"/>
      <c r="HH5" s="10"/>
      <c r="HI5" s="596"/>
      <c r="HJ5" s="599"/>
      <c r="HL5" s="123"/>
      <c r="HM5" s="122"/>
      <c r="HN5" s="122"/>
      <c r="HO5" s="122"/>
      <c r="HP5" s="124"/>
    </row>
    <row r="6" spans="1:224" s="67" customFormat="1" ht="37.5" customHeight="1">
      <c r="A6" s="655"/>
      <c r="B6" s="656"/>
      <c r="C6" s="657" t="s">
        <v>367</v>
      </c>
      <c r="D6" s="658" t="s">
        <v>5</v>
      </c>
      <c r="F6" s="619" t="s">
        <v>357</v>
      </c>
      <c r="G6" s="587" t="s">
        <v>358</v>
      </c>
      <c r="H6" s="586" t="s">
        <v>359</v>
      </c>
      <c r="I6" s="586" t="s">
        <v>360</v>
      </c>
      <c r="J6" s="588" t="s">
        <v>361</v>
      </c>
      <c r="K6" s="588" t="s">
        <v>362</v>
      </c>
      <c r="L6" s="588" t="s">
        <v>363</v>
      </c>
      <c r="M6" s="588" t="s">
        <v>364</v>
      </c>
      <c r="N6" s="617" t="s">
        <v>368</v>
      </c>
      <c r="O6" s="617" t="s">
        <v>369</v>
      </c>
      <c r="P6" s="618" t="s">
        <v>370</v>
      </c>
      <c r="Q6" s="618" t="s">
        <v>371</v>
      </c>
      <c r="R6" s="625" t="s">
        <v>372</v>
      </c>
      <c r="T6" s="663" t="s">
        <v>361</v>
      </c>
      <c r="U6" s="588" t="s">
        <v>362</v>
      </c>
      <c r="V6" s="588" t="s">
        <v>363</v>
      </c>
      <c r="W6" s="588" t="s">
        <v>364</v>
      </c>
      <c r="X6" s="617" t="s">
        <v>368</v>
      </c>
      <c r="Y6" s="617" t="s">
        <v>369</v>
      </c>
      <c r="Z6" s="618" t="s">
        <v>370</v>
      </c>
      <c r="AA6" s="618" t="s">
        <v>371</v>
      </c>
      <c r="AB6" s="625" t="s">
        <v>372</v>
      </c>
      <c r="AD6" s="663" t="s">
        <v>361</v>
      </c>
      <c r="AE6" s="588" t="s">
        <v>362</v>
      </c>
      <c r="AF6" s="588" t="s">
        <v>363</v>
      </c>
      <c r="AG6" s="588" t="s">
        <v>364</v>
      </c>
      <c r="AH6" s="617" t="s">
        <v>368</v>
      </c>
      <c r="AI6" s="617" t="s">
        <v>369</v>
      </c>
      <c r="AJ6" s="618" t="s">
        <v>370</v>
      </c>
      <c r="AK6" s="618" t="s">
        <v>371</v>
      </c>
      <c r="AL6" s="625" t="s">
        <v>372</v>
      </c>
      <c r="AN6" s="663" t="s">
        <v>402</v>
      </c>
      <c r="AO6" s="588" t="s">
        <v>403</v>
      </c>
      <c r="AP6" s="588" t="s">
        <v>361</v>
      </c>
      <c r="AQ6" s="588" t="s">
        <v>362</v>
      </c>
      <c r="AR6" s="588" t="s">
        <v>363</v>
      </c>
      <c r="AS6" s="588" t="s">
        <v>364</v>
      </c>
      <c r="AT6" s="617" t="s">
        <v>368</v>
      </c>
      <c r="AU6" s="617" t="s">
        <v>369</v>
      </c>
      <c r="AV6" s="618" t="s">
        <v>370</v>
      </c>
      <c r="AW6" s="618" t="s">
        <v>371</v>
      </c>
      <c r="AX6" s="625" t="s">
        <v>372</v>
      </c>
      <c r="AZ6" s="663" t="s">
        <v>402</v>
      </c>
      <c r="BA6" s="588" t="s">
        <v>403</v>
      </c>
      <c r="BB6" s="588" t="s">
        <v>361</v>
      </c>
      <c r="BC6" s="588" t="s">
        <v>362</v>
      </c>
      <c r="BD6" s="588" t="s">
        <v>363</v>
      </c>
      <c r="BE6" s="588" t="s">
        <v>364</v>
      </c>
      <c r="BF6" s="617" t="s">
        <v>368</v>
      </c>
      <c r="BG6" s="617" t="s">
        <v>369</v>
      </c>
      <c r="BH6" s="618" t="s">
        <v>370</v>
      </c>
      <c r="BI6" s="618" t="s">
        <v>371</v>
      </c>
      <c r="BJ6" s="625" t="s">
        <v>372</v>
      </c>
      <c r="BL6" s="663" t="s">
        <v>402</v>
      </c>
      <c r="BM6" s="588" t="s">
        <v>403</v>
      </c>
      <c r="BN6" s="588" t="s">
        <v>361</v>
      </c>
      <c r="BO6" s="588" t="s">
        <v>362</v>
      </c>
      <c r="BP6" s="588" t="s">
        <v>363</v>
      </c>
      <c r="BQ6" s="588" t="s">
        <v>364</v>
      </c>
      <c r="BR6" s="617" t="s">
        <v>368</v>
      </c>
      <c r="BS6" s="617" t="s">
        <v>369</v>
      </c>
      <c r="BT6" s="618" t="s">
        <v>370</v>
      </c>
      <c r="BU6" s="618" t="s">
        <v>371</v>
      </c>
      <c r="BV6" s="625" t="s">
        <v>372</v>
      </c>
      <c r="BX6" s="663" t="s">
        <v>402</v>
      </c>
      <c r="BY6" s="588" t="s">
        <v>403</v>
      </c>
      <c r="BZ6" s="588" t="s">
        <v>361</v>
      </c>
      <c r="CA6" s="588" t="s">
        <v>362</v>
      </c>
      <c r="CB6" s="588" t="s">
        <v>363</v>
      </c>
      <c r="CC6" s="588" t="s">
        <v>364</v>
      </c>
      <c r="CD6" s="617" t="s">
        <v>368</v>
      </c>
      <c r="CE6" s="617" t="s">
        <v>369</v>
      </c>
      <c r="CF6" s="618" t="s">
        <v>370</v>
      </c>
      <c r="CG6" s="618" t="s">
        <v>371</v>
      </c>
      <c r="CH6" s="625" t="s">
        <v>372</v>
      </c>
      <c r="CJ6" s="663" t="s">
        <v>402</v>
      </c>
      <c r="CK6" s="588" t="s">
        <v>403</v>
      </c>
      <c r="CL6" s="588" t="s">
        <v>361</v>
      </c>
      <c r="CM6" s="588" t="s">
        <v>362</v>
      </c>
      <c r="CN6" s="588" t="s">
        <v>363</v>
      </c>
      <c r="CO6" s="588" t="s">
        <v>364</v>
      </c>
      <c r="CP6" s="617" t="s">
        <v>368</v>
      </c>
      <c r="CQ6" s="617" t="s">
        <v>369</v>
      </c>
      <c r="CR6" s="618" t="s">
        <v>370</v>
      </c>
      <c r="CS6" s="618" t="s">
        <v>371</v>
      </c>
      <c r="CT6" s="625" t="s">
        <v>372</v>
      </c>
      <c r="CV6" s="663" t="s">
        <v>402</v>
      </c>
      <c r="CW6" s="588" t="s">
        <v>403</v>
      </c>
      <c r="CX6" s="588" t="s">
        <v>361</v>
      </c>
      <c r="CY6" s="588" t="s">
        <v>362</v>
      </c>
      <c r="CZ6" s="588" t="s">
        <v>363</v>
      </c>
      <c r="DA6" s="588" t="s">
        <v>364</v>
      </c>
      <c r="DB6" s="617" t="s">
        <v>368</v>
      </c>
      <c r="DC6" s="617" t="s">
        <v>369</v>
      </c>
      <c r="DD6" s="618" t="s">
        <v>370</v>
      </c>
      <c r="DE6" s="618" t="s">
        <v>371</v>
      </c>
      <c r="DF6" s="625" t="s">
        <v>372</v>
      </c>
      <c r="DH6" s="663" t="s">
        <v>402</v>
      </c>
      <c r="DI6" s="588" t="s">
        <v>403</v>
      </c>
      <c r="DJ6" s="588" t="s">
        <v>361</v>
      </c>
      <c r="DK6" s="588" t="s">
        <v>362</v>
      </c>
      <c r="DL6" s="588" t="s">
        <v>363</v>
      </c>
      <c r="DM6" s="588" t="s">
        <v>364</v>
      </c>
      <c r="DN6" s="617" t="s">
        <v>368</v>
      </c>
      <c r="DO6" s="617" t="s">
        <v>369</v>
      </c>
      <c r="DP6" s="618" t="s">
        <v>370</v>
      </c>
      <c r="DQ6" s="618" t="s">
        <v>371</v>
      </c>
      <c r="DR6" s="625" t="s">
        <v>372</v>
      </c>
      <c r="DT6" s="663" t="s">
        <v>402</v>
      </c>
      <c r="DU6" s="588" t="s">
        <v>403</v>
      </c>
      <c r="DV6" s="588" t="s">
        <v>361</v>
      </c>
      <c r="DW6" s="588" t="s">
        <v>362</v>
      </c>
      <c r="DX6" s="588" t="s">
        <v>363</v>
      </c>
      <c r="DY6" s="588" t="s">
        <v>364</v>
      </c>
      <c r="DZ6" s="617" t="s">
        <v>368</v>
      </c>
      <c r="EA6" s="617" t="s">
        <v>369</v>
      </c>
      <c r="EB6" s="618" t="s">
        <v>370</v>
      </c>
      <c r="EC6" s="618" t="s">
        <v>371</v>
      </c>
      <c r="ED6" s="625" t="s">
        <v>372</v>
      </c>
      <c r="EF6" s="663" t="s">
        <v>402</v>
      </c>
      <c r="EG6" s="588" t="s">
        <v>403</v>
      </c>
      <c r="EH6" s="588" t="s">
        <v>361</v>
      </c>
      <c r="EI6" s="588" t="s">
        <v>362</v>
      </c>
      <c r="EJ6" s="588" t="s">
        <v>363</v>
      </c>
      <c r="EK6" s="588" t="s">
        <v>364</v>
      </c>
      <c r="EL6" s="617" t="s">
        <v>368</v>
      </c>
      <c r="EM6" s="617" t="s">
        <v>369</v>
      </c>
      <c r="EN6" s="618" t="s">
        <v>370</v>
      </c>
      <c r="EO6" s="618" t="s">
        <v>371</v>
      </c>
      <c r="EP6" s="625" t="s">
        <v>372</v>
      </c>
      <c r="ER6" s="663" t="s">
        <v>402</v>
      </c>
      <c r="ES6" s="588" t="s">
        <v>403</v>
      </c>
      <c r="ET6" s="588" t="s">
        <v>361</v>
      </c>
      <c r="EU6" s="588" t="s">
        <v>362</v>
      </c>
      <c r="EV6" s="588" t="s">
        <v>363</v>
      </c>
      <c r="EW6" s="588" t="s">
        <v>364</v>
      </c>
      <c r="EX6" s="617" t="s">
        <v>368</v>
      </c>
      <c r="EY6" s="617" t="s">
        <v>369</v>
      </c>
      <c r="EZ6" s="618" t="s">
        <v>370</v>
      </c>
      <c r="FA6" s="618" t="s">
        <v>371</v>
      </c>
      <c r="FB6" s="625" t="s">
        <v>372</v>
      </c>
      <c r="FD6" s="663">
        <v>2021</v>
      </c>
      <c r="FE6" s="588">
        <v>2022</v>
      </c>
      <c r="FF6" s="588">
        <v>2023</v>
      </c>
      <c r="FG6" s="588">
        <v>2024</v>
      </c>
      <c r="FH6" s="588">
        <v>2025</v>
      </c>
      <c r="FI6" s="588">
        <v>2026</v>
      </c>
      <c r="FJ6" s="588">
        <v>2027</v>
      </c>
      <c r="FK6" s="588">
        <v>2028</v>
      </c>
      <c r="FL6" s="588">
        <v>2029</v>
      </c>
      <c r="FM6" s="588">
        <v>2030</v>
      </c>
      <c r="FN6" s="588" t="s">
        <v>363</v>
      </c>
      <c r="FO6" s="588" t="s">
        <v>364</v>
      </c>
      <c r="FP6" s="588" t="s">
        <v>362</v>
      </c>
      <c r="FQ6" s="617" t="s">
        <v>368</v>
      </c>
      <c r="FR6" s="617" t="s">
        <v>369</v>
      </c>
      <c r="FS6" s="618" t="s">
        <v>370</v>
      </c>
      <c r="FT6" s="618" t="s">
        <v>371</v>
      </c>
      <c r="FU6" s="625" t="s">
        <v>372</v>
      </c>
      <c r="FY6" s="767" t="s">
        <v>368</v>
      </c>
      <c r="FZ6" s="617" t="s">
        <v>440</v>
      </c>
      <c r="GA6" s="617" t="s">
        <v>439</v>
      </c>
      <c r="GC6" s="663" t="s">
        <v>362</v>
      </c>
      <c r="GD6" s="588" t="s">
        <v>441</v>
      </c>
      <c r="GE6" s="588" t="s">
        <v>364</v>
      </c>
      <c r="GF6" s="617" t="s">
        <v>368</v>
      </c>
      <c r="GG6" s="617" t="s">
        <v>440</v>
      </c>
      <c r="GH6" s="618" t="s">
        <v>370</v>
      </c>
      <c r="GI6" s="618" t="s">
        <v>371</v>
      </c>
      <c r="GJ6" s="625" t="s">
        <v>372</v>
      </c>
      <c r="GL6" s="663" t="s">
        <v>362</v>
      </c>
      <c r="GM6" s="588" t="s">
        <v>441</v>
      </c>
      <c r="GN6" s="588" t="s">
        <v>364</v>
      </c>
      <c r="GO6" s="617" t="s">
        <v>368</v>
      </c>
      <c r="GP6" s="617" t="s">
        <v>440</v>
      </c>
      <c r="GQ6" s="618" t="s">
        <v>370</v>
      </c>
      <c r="GR6" s="618" t="s">
        <v>371</v>
      </c>
      <c r="GS6" s="625" t="s">
        <v>372</v>
      </c>
      <c r="GU6" s="663" t="s">
        <v>362</v>
      </c>
      <c r="GV6" s="588" t="s">
        <v>441</v>
      </c>
      <c r="GW6" s="588" t="s">
        <v>364</v>
      </c>
      <c r="GX6" s="617" t="s">
        <v>368</v>
      </c>
      <c r="GY6" s="617" t="s">
        <v>440</v>
      </c>
      <c r="GZ6" s="618" t="s">
        <v>370</v>
      </c>
      <c r="HA6" s="618" t="s">
        <v>371</v>
      </c>
      <c r="HB6" s="625" t="s">
        <v>372</v>
      </c>
      <c r="HD6" s="767" t="s">
        <v>368</v>
      </c>
      <c r="HE6" s="617" t="s">
        <v>369</v>
      </c>
      <c r="HF6" s="618" t="s">
        <v>439</v>
      </c>
      <c r="HG6" s="618" t="s">
        <v>443</v>
      </c>
      <c r="HH6" s="659"/>
      <c r="HI6" s="767" t="s">
        <v>368</v>
      </c>
      <c r="HJ6" s="617" t="s">
        <v>369</v>
      </c>
      <c r="HL6" s="767" t="s">
        <v>445</v>
      </c>
      <c r="HM6" s="617" t="s">
        <v>446</v>
      </c>
      <c r="HN6" s="617" t="s">
        <v>447</v>
      </c>
      <c r="HO6" s="617" t="s">
        <v>448</v>
      </c>
      <c r="HP6" s="617" t="s">
        <v>449</v>
      </c>
    </row>
    <row r="7" spans="1:224" s="37" customFormat="1" ht="15" hidden="1" outlineLevel="1">
      <c r="A7" s="1525">
        <v>2011</v>
      </c>
      <c r="B7" s="120" t="s">
        <v>427</v>
      </c>
      <c r="C7" s="438">
        <v>505.77</v>
      </c>
      <c r="D7" s="607"/>
      <c r="F7" s="620"/>
      <c r="G7" s="67"/>
      <c r="H7" s="67"/>
      <c r="I7" s="67"/>
      <c r="J7" s="67"/>
      <c r="K7" s="67"/>
      <c r="L7" s="67"/>
      <c r="M7" s="67"/>
      <c r="N7" s="163"/>
      <c r="O7" s="163"/>
      <c r="P7" s="163"/>
      <c r="Q7" s="163"/>
      <c r="R7" s="626"/>
      <c r="S7" s="67"/>
      <c r="T7" s="664"/>
      <c r="U7" s="166"/>
      <c r="V7" s="166"/>
      <c r="W7" s="166"/>
      <c r="X7" s="169"/>
      <c r="Y7" s="169"/>
      <c r="Z7" s="163"/>
      <c r="AA7" s="163"/>
      <c r="AB7" s="626"/>
      <c r="AC7" s="67"/>
      <c r="AD7" s="664"/>
      <c r="AE7" s="166"/>
      <c r="AF7" s="166"/>
      <c r="AG7" s="166"/>
      <c r="AH7" s="163"/>
      <c r="AI7" s="163"/>
      <c r="AJ7" s="163"/>
      <c r="AK7" s="163"/>
      <c r="AL7" s="626"/>
      <c r="AM7" s="67"/>
      <c r="AN7" s="664"/>
      <c r="AO7" s="166"/>
      <c r="AP7" s="166"/>
      <c r="AQ7" s="166"/>
      <c r="AR7" s="166"/>
      <c r="AS7" s="166"/>
      <c r="AT7" s="163"/>
      <c r="AU7" s="163"/>
      <c r="AV7" s="163"/>
      <c r="AW7" s="163"/>
      <c r="AX7" s="163"/>
      <c r="AY7" s="67"/>
      <c r="AZ7" s="664"/>
      <c r="BA7" s="166"/>
      <c r="BB7" s="166"/>
      <c r="BC7" s="166"/>
      <c r="BD7" s="166"/>
      <c r="BE7" s="166"/>
      <c r="BF7" s="163"/>
      <c r="BG7" s="163"/>
      <c r="BH7" s="163"/>
      <c r="BI7" s="163"/>
      <c r="BJ7" s="163"/>
      <c r="BK7" s="67"/>
      <c r="BL7" s="664"/>
      <c r="BM7" s="166"/>
      <c r="BN7" s="166"/>
      <c r="BO7" s="166"/>
      <c r="BP7" s="166"/>
      <c r="BQ7" s="166"/>
      <c r="BR7" s="163"/>
      <c r="BS7" s="163"/>
      <c r="BT7" s="163"/>
      <c r="BU7" s="163"/>
      <c r="BV7" s="163"/>
      <c r="BW7" s="67"/>
      <c r="BX7" s="664"/>
      <c r="BY7" s="166"/>
      <c r="BZ7" s="166"/>
      <c r="CA7" s="166"/>
      <c r="CB7" s="166"/>
      <c r="CC7" s="166"/>
      <c r="CD7" s="163"/>
      <c r="CE7" s="163"/>
      <c r="CF7" s="163"/>
      <c r="CG7" s="163"/>
      <c r="CH7" s="163"/>
      <c r="CI7" s="67"/>
      <c r="CJ7" s="664"/>
      <c r="CK7" s="166"/>
      <c r="CL7" s="166"/>
      <c r="CM7" s="166"/>
      <c r="CN7" s="166"/>
      <c r="CO7" s="166"/>
      <c r="CP7" s="163"/>
      <c r="CQ7" s="163"/>
      <c r="CR7" s="163"/>
      <c r="CS7" s="163"/>
      <c r="CT7" s="163"/>
      <c r="CU7" s="67"/>
      <c r="CV7" s="664"/>
      <c r="CW7" s="166"/>
      <c r="CX7" s="166"/>
      <c r="CY7" s="166"/>
      <c r="CZ7" s="166"/>
      <c r="DA7" s="166"/>
      <c r="DB7" s="163"/>
      <c r="DC7" s="163"/>
      <c r="DD7" s="163"/>
      <c r="DE7" s="163"/>
      <c r="DF7" s="163"/>
      <c r="DG7" s="67"/>
      <c r="DH7" s="664"/>
      <c r="DI7" s="166"/>
      <c r="DJ7" s="166"/>
      <c r="DK7" s="166"/>
      <c r="DL7" s="166"/>
      <c r="DM7" s="166"/>
      <c r="DN7" s="163"/>
      <c r="DO7" s="163"/>
      <c r="DP7" s="163"/>
      <c r="DQ7" s="163"/>
      <c r="DR7" s="163"/>
      <c r="DS7" s="67"/>
      <c r="DT7" s="664"/>
      <c r="DU7" s="166"/>
      <c r="DV7" s="166"/>
      <c r="DW7" s="166"/>
      <c r="DX7" s="166"/>
      <c r="DY7" s="166"/>
      <c r="DZ7" s="163"/>
      <c r="EA7" s="163"/>
      <c r="EB7" s="163"/>
      <c r="EC7" s="163"/>
      <c r="ED7" s="163"/>
      <c r="EE7" s="67"/>
      <c r="EF7" s="664"/>
      <c r="EG7" s="166"/>
      <c r="EH7" s="166"/>
      <c r="EI7" s="166"/>
      <c r="EJ7" s="166"/>
      <c r="EK7" s="166"/>
      <c r="EL7" s="163"/>
      <c r="EM7" s="163"/>
      <c r="EN7" s="163"/>
      <c r="EO7" s="163"/>
      <c r="EP7" s="163"/>
      <c r="EQ7" s="67"/>
      <c r="ER7" s="664"/>
      <c r="ES7" s="166"/>
      <c r="ET7" s="166"/>
      <c r="EU7" s="166"/>
      <c r="EV7" s="166"/>
      <c r="EW7" s="166"/>
      <c r="EX7" s="163"/>
      <c r="EY7" s="163"/>
      <c r="EZ7" s="163"/>
      <c r="FA7" s="163"/>
      <c r="FB7" s="163"/>
      <c r="FC7" s="67"/>
      <c r="FD7" s="1552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768"/>
      <c r="FZ7" s="152"/>
      <c r="GA7" s="152"/>
      <c r="GB7" s="67"/>
      <c r="GC7" s="768"/>
      <c r="GD7" s="152"/>
      <c r="GE7" s="152"/>
      <c r="GF7" s="152"/>
      <c r="GG7" s="152"/>
      <c r="GH7" s="152"/>
      <c r="GI7" s="152"/>
      <c r="GJ7" s="152"/>
      <c r="GK7" s="67"/>
      <c r="GL7" s="768"/>
      <c r="GM7" s="152"/>
      <c r="GN7" s="152"/>
      <c r="GO7" s="152"/>
      <c r="GP7" s="152"/>
      <c r="GQ7" s="152"/>
      <c r="GR7" s="152"/>
      <c r="GS7" s="152"/>
      <c r="GT7" s="67"/>
      <c r="GU7" s="768"/>
      <c r="GV7" s="152"/>
      <c r="GW7" s="152"/>
      <c r="GX7" s="152"/>
      <c r="GY7" s="152"/>
      <c r="GZ7" s="152"/>
      <c r="HA7" s="152"/>
      <c r="HB7" s="152"/>
      <c r="HC7" s="67"/>
      <c r="HD7" s="1518">
        <v>0</v>
      </c>
      <c r="HE7" s="1511">
        <v>0</v>
      </c>
      <c r="HF7" s="1513">
        <v>0</v>
      </c>
      <c r="HG7" s="1506">
        <v>0</v>
      </c>
      <c r="HH7" s="232"/>
      <c r="HI7" s="1509">
        <v>0</v>
      </c>
      <c r="HJ7" s="1506">
        <v>0</v>
      </c>
      <c r="HL7" s="1530"/>
      <c r="HM7" s="1532"/>
      <c r="HN7" s="1532"/>
      <c r="HO7" s="1532"/>
      <c r="HP7" s="240"/>
    </row>
    <row r="8" spans="1:224" s="37" customFormat="1" ht="15" hidden="1" outlineLevel="1">
      <c r="A8" s="1525"/>
      <c r="B8" s="120" t="s">
        <v>428</v>
      </c>
      <c r="C8" s="438">
        <v>502.44499999999999</v>
      </c>
      <c r="D8" s="607"/>
      <c r="F8" s="620"/>
      <c r="G8" s="67"/>
      <c r="H8" s="67"/>
      <c r="I8" s="67"/>
      <c r="J8" s="67"/>
      <c r="K8" s="67"/>
      <c r="L8" s="67"/>
      <c r="M8" s="67"/>
      <c r="N8" s="163"/>
      <c r="O8" s="163"/>
      <c r="P8" s="163"/>
      <c r="Q8" s="163"/>
      <c r="R8" s="626"/>
      <c r="S8" s="67"/>
      <c r="T8" s="664"/>
      <c r="U8" s="166"/>
      <c r="V8" s="166"/>
      <c r="W8" s="166"/>
      <c r="X8" s="169"/>
      <c r="Y8" s="169"/>
      <c r="Z8" s="163"/>
      <c r="AA8" s="163"/>
      <c r="AB8" s="626"/>
      <c r="AC8" s="67"/>
      <c r="AD8" s="664"/>
      <c r="AE8" s="166"/>
      <c r="AF8" s="166"/>
      <c r="AG8" s="166"/>
      <c r="AH8" s="163"/>
      <c r="AI8" s="163"/>
      <c r="AJ8" s="163"/>
      <c r="AK8" s="163"/>
      <c r="AL8" s="626"/>
      <c r="AM8" s="67"/>
      <c r="AN8" s="664"/>
      <c r="AO8" s="166"/>
      <c r="AP8" s="166"/>
      <c r="AQ8" s="166"/>
      <c r="AR8" s="166"/>
      <c r="AS8" s="166"/>
      <c r="AT8" s="163"/>
      <c r="AU8" s="163"/>
      <c r="AV8" s="163"/>
      <c r="AW8" s="163"/>
      <c r="AX8" s="163"/>
      <c r="AY8" s="67"/>
      <c r="AZ8" s="664"/>
      <c r="BA8" s="166"/>
      <c r="BB8" s="166"/>
      <c r="BC8" s="166"/>
      <c r="BD8" s="166"/>
      <c r="BE8" s="166"/>
      <c r="BF8" s="163"/>
      <c r="BG8" s="163"/>
      <c r="BH8" s="163"/>
      <c r="BI8" s="163"/>
      <c r="BJ8" s="163"/>
      <c r="BK8" s="67"/>
      <c r="BL8" s="664"/>
      <c r="BM8" s="166"/>
      <c r="BN8" s="166"/>
      <c r="BO8" s="166"/>
      <c r="BP8" s="166"/>
      <c r="BQ8" s="166"/>
      <c r="BR8" s="163"/>
      <c r="BS8" s="163"/>
      <c r="BT8" s="163"/>
      <c r="BU8" s="163"/>
      <c r="BV8" s="163"/>
      <c r="BW8" s="67"/>
      <c r="BX8" s="664"/>
      <c r="BY8" s="166"/>
      <c r="BZ8" s="166"/>
      <c r="CA8" s="166"/>
      <c r="CB8" s="166"/>
      <c r="CC8" s="166"/>
      <c r="CD8" s="163"/>
      <c r="CE8" s="163"/>
      <c r="CF8" s="163"/>
      <c r="CG8" s="163"/>
      <c r="CH8" s="163"/>
      <c r="CI8" s="67"/>
      <c r="CJ8" s="664"/>
      <c r="CK8" s="166"/>
      <c r="CL8" s="166"/>
      <c r="CM8" s="166"/>
      <c r="CN8" s="166"/>
      <c r="CO8" s="166"/>
      <c r="CP8" s="163"/>
      <c r="CQ8" s="163"/>
      <c r="CR8" s="163"/>
      <c r="CS8" s="163"/>
      <c r="CT8" s="163"/>
      <c r="CU8" s="67"/>
      <c r="CV8" s="664"/>
      <c r="CW8" s="166"/>
      <c r="CX8" s="166"/>
      <c r="CY8" s="166"/>
      <c r="CZ8" s="166"/>
      <c r="DA8" s="166"/>
      <c r="DB8" s="163"/>
      <c r="DC8" s="163"/>
      <c r="DD8" s="163"/>
      <c r="DE8" s="163"/>
      <c r="DF8" s="163"/>
      <c r="DG8" s="67"/>
      <c r="DH8" s="664"/>
      <c r="DI8" s="166"/>
      <c r="DJ8" s="166"/>
      <c r="DK8" s="166"/>
      <c r="DL8" s="166"/>
      <c r="DM8" s="166"/>
      <c r="DN8" s="163"/>
      <c r="DO8" s="163"/>
      <c r="DP8" s="163"/>
      <c r="DQ8" s="163"/>
      <c r="DR8" s="163"/>
      <c r="DS8" s="67"/>
      <c r="DT8" s="664"/>
      <c r="DU8" s="166"/>
      <c r="DV8" s="166"/>
      <c r="DW8" s="166"/>
      <c r="DX8" s="166"/>
      <c r="DY8" s="166"/>
      <c r="DZ8" s="163"/>
      <c r="EA8" s="163"/>
      <c r="EB8" s="163"/>
      <c r="EC8" s="163"/>
      <c r="ED8" s="163"/>
      <c r="EE8" s="67"/>
      <c r="EF8" s="664"/>
      <c r="EG8" s="166"/>
      <c r="EH8" s="166"/>
      <c r="EI8" s="166"/>
      <c r="EJ8" s="166"/>
      <c r="EK8" s="166"/>
      <c r="EL8" s="163"/>
      <c r="EM8" s="163"/>
      <c r="EN8" s="163"/>
      <c r="EO8" s="163"/>
      <c r="EP8" s="163"/>
      <c r="EQ8" s="67"/>
      <c r="ER8" s="664"/>
      <c r="ES8" s="166"/>
      <c r="ET8" s="166"/>
      <c r="EU8" s="166"/>
      <c r="EV8" s="166"/>
      <c r="EW8" s="166"/>
      <c r="EX8" s="163"/>
      <c r="EY8" s="163"/>
      <c r="EZ8" s="163"/>
      <c r="FA8" s="163"/>
      <c r="FB8" s="163"/>
      <c r="FC8" s="67"/>
      <c r="FD8" s="1552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768"/>
      <c r="FZ8" s="152"/>
      <c r="GA8" s="152"/>
      <c r="GB8" s="67"/>
      <c r="GC8" s="768"/>
      <c r="GD8" s="152"/>
      <c r="GE8" s="152"/>
      <c r="GF8" s="152"/>
      <c r="GG8" s="152"/>
      <c r="GH8" s="152"/>
      <c r="GI8" s="152"/>
      <c r="GJ8" s="152"/>
      <c r="GK8" s="67"/>
      <c r="GL8" s="768"/>
      <c r="GM8" s="152"/>
      <c r="GN8" s="152"/>
      <c r="GO8" s="152"/>
      <c r="GP8" s="152"/>
      <c r="GQ8" s="152"/>
      <c r="GR8" s="152"/>
      <c r="GS8" s="152"/>
      <c r="GT8" s="67"/>
      <c r="GU8" s="768"/>
      <c r="GV8" s="152"/>
      <c r="GW8" s="152"/>
      <c r="GX8" s="152"/>
      <c r="GY8" s="152"/>
      <c r="GZ8" s="152"/>
      <c r="HA8" s="152"/>
      <c r="HB8" s="152"/>
      <c r="HC8" s="67"/>
      <c r="HD8" s="1518"/>
      <c r="HE8" s="1511"/>
      <c r="HF8" s="1513"/>
      <c r="HG8" s="1506"/>
      <c r="HH8" s="232"/>
      <c r="HI8" s="1509"/>
      <c r="HJ8" s="1506"/>
      <c r="HL8" s="1530"/>
      <c r="HM8" s="1532"/>
      <c r="HN8" s="1532"/>
      <c r="HO8" s="1532"/>
      <c r="HP8" s="240"/>
    </row>
    <row r="9" spans="1:224" s="37" customFormat="1" ht="15" hidden="1" outlineLevel="1">
      <c r="A9" s="1525"/>
      <c r="B9" s="120" t="s">
        <v>429</v>
      </c>
      <c r="C9" s="438">
        <v>500.91</v>
      </c>
      <c r="D9" s="607"/>
      <c r="F9" s="621"/>
      <c r="G9" s="146"/>
      <c r="H9" s="146"/>
      <c r="I9" s="146"/>
      <c r="J9" s="147"/>
      <c r="K9" s="147"/>
      <c r="L9" s="147"/>
      <c r="M9" s="147"/>
      <c r="N9" s="163"/>
      <c r="O9" s="163"/>
      <c r="P9" s="163"/>
      <c r="Q9" s="163"/>
      <c r="R9" s="626"/>
      <c r="S9" s="67"/>
      <c r="T9" s="665"/>
      <c r="U9" s="167"/>
      <c r="V9" s="167"/>
      <c r="W9" s="167"/>
      <c r="X9" s="169"/>
      <c r="Y9" s="169"/>
      <c r="Z9" s="169"/>
      <c r="AA9" s="163"/>
      <c r="AB9" s="626"/>
      <c r="AC9" s="67"/>
      <c r="AD9" s="664"/>
      <c r="AE9" s="166"/>
      <c r="AF9" s="166"/>
      <c r="AG9" s="166"/>
      <c r="AH9" s="163"/>
      <c r="AI9" s="163"/>
      <c r="AJ9" s="163"/>
      <c r="AK9" s="163"/>
      <c r="AL9" s="626"/>
      <c r="AM9" s="67"/>
      <c r="AN9" s="664"/>
      <c r="AO9" s="166"/>
      <c r="AP9" s="166"/>
      <c r="AQ9" s="166"/>
      <c r="AR9" s="166"/>
      <c r="AS9" s="166"/>
      <c r="AT9" s="163"/>
      <c r="AU9" s="163"/>
      <c r="AV9" s="163"/>
      <c r="AW9" s="163"/>
      <c r="AX9" s="163"/>
      <c r="AY9" s="67"/>
      <c r="AZ9" s="664"/>
      <c r="BA9" s="166"/>
      <c r="BB9" s="166"/>
      <c r="BC9" s="166"/>
      <c r="BD9" s="166"/>
      <c r="BE9" s="166"/>
      <c r="BF9" s="163"/>
      <c r="BG9" s="163"/>
      <c r="BH9" s="163"/>
      <c r="BI9" s="163"/>
      <c r="BJ9" s="163"/>
      <c r="BK9" s="67"/>
      <c r="BL9" s="664"/>
      <c r="BM9" s="166"/>
      <c r="BN9" s="166"/>
      <c r="BO9" s="166"/>
      <c r="BP9" s="166"/>
      <c r="BQ9" s="166"/>
      <c r="BR9" s="163"/>
      <c r="BS9" s="163"/>
      <c r="BT9" s="163"/>
      <c r="BU9" s="163"/>
      <c r="BV9" s="163"/>
      <c r="BW9" s="67"/>
      <c r="BX9" s="664"/>
      <c r="BY9" s="166"/>
      <c r="BZ9" s="166"/>
      <c r="CA9" s="166"/>
      <c r="CB9" s="166"/>
      <c r="CC9" s="166"/>
      <c r="CD9" s="163"/>
      <c r="CE9" s="163"/>
      <c r="CF9" s="163"/>
      <c r="CG9" s="163"/>
      <c r="CH9" s="163"/>
      <c r="CI9" s="67"/>
      <c r="CJ9" s="664"/>
      <c r="CK9" s="166"/>
      <c r="CL9" s="166"/>
      <c r="CM9" s="166"/>
      <c r="CN9" s="166"/>
      <c r="CO9" s="166"/>
      <c r="CP9" s="163"/>
      <c r="CQ9" s="163"/>
      <c r="CR9" s="163"/>
      <c r="CS9" s="163"/>
      <c r="CT9" s="163"/>
      <c r="CU9" s="67"/>
      <c r="CV9" s="664"/>
      <c r="CW9" s="166"/>
      <c r="CX9" s="166"/>
      <c r="CY9" s="166"/>
      <c r="CZ9" s="166"/>
      <c r="DA9" s="166"/>
      <c r="DB9" s="163"/>
      <c r="DC9" s="163"/>
      <c r="DD9" s="163"/>
      <c r="DE9" s="163"/>
      <c r="DF9" s="163"/>
      <c r="DG9" s="67"/>
      <c r="DH9" s="664"/>
      <c r="DI9" s="166"/>
      <c r="DJ9" s="166"/>
      <c r="DK9" s="166"/>
      <c r="DL9" s="166"/>
      <c r="DM9" s="166"/>
      <c r="DN9" s="163"/>
      <c r="DO9" s="163"/>
      <c r="DP9" s="163"/>
      <c r="DQ9" s="163"/>
      <c r="DR9" s="163"/>
      <c r="DS9" s="67"/>
      <c r="DT9" s="664"/>
      <c r="DU9" s="166"/>
      <c r="DV9" s="166"/>
      <c r="DW9" s="166"/>
      <c r="DX9" s="166"/>
      <c r="DY9" s="166"/>
      <c r="DZ9" s="163"/>
      <c r="EA9" s="163"/>
      <c r="EB9" s="163"/>
      <c r="EC9" s="163"/>
      <c r="ED9" s="163"/>
      <c r="EE9" s="67"/>
      <c r="EF9" s="664"/>
      <c r="EG9" s="166"/>
      <c r="EH9" s="166"/>
      <c r="EI9" s="166"/>
      <c r="EJ9" s="166"/>
      <c r="EK9" s="166"/>
      <c r="EL9" s="163"/>
      <c r="EM9" s="163"/>
      <c r="EN9" s="163"/>
      <c r="EO9" s="163"/>
      <c r="EP9" s="163"/>
      <c r="EQ9" s="67"/>
      <c r="ER9" s="664"/>
      <c r="ES9" s="166"/>
      <c r="ET9" s="166"/>
      <c r="EU9" s="166"/>
      <c r="EV9" s="166"/>
      <c r="EW9" s="166"/>
      <c r="EX9" s="163"/>
      <c r="EY9" s="163"/>
      <c r="EZ9" s="163"/>
      <c r="FA9" s="163"/>
      <c r="FB9" s="163"/>
      <c r="FC9" s="67"/>
      <c r="FD9" s="1552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768"/>
      <c r="FZ9" s="152"/>
      <c r="GA9" s="152"/>
      <c r="GB9" s="67"/>
      <c r="GC9" s="768"/>
      <c r="GD9" s="152"/>
      <c r="GE9" s="152"/>
      <c r="GF9" s="152"/>
      <c r="GG9" s="152"/>
      <c r="GH9" s="152"/>
      <c r="GI9" s="152"/>
      <c r="GJ9" s="152"/>
      <c r="GK9" s="67"/>
      <c r="GL9" s="768"/>
      <c r="GM9" s="152"/>
      <c r="GN9" s="152"/>
      <c r="GO9" s="152"/>
      <c r="GP9" s="152"/>
      <c r="GQ9" s="152"/>
      <c r="GR9" s="152"/>
      <c r="GS9" s="152"/>
      <c r="GT9" s="67"/>
      <c r="GU9" s="768"/>
      <c r="GV9" s="152"/>
      <c r="GW9" s="152"/>
      <c r="GX9" s="152"/>
      <c r="GY9" s="152"/>
      <c r="GZ9" s="152"/>
      <c r="HA9" s="152"/>
      <c r="HB9" s="152"/>
      <c r="HC9" s="67"/>
      <c r="HD9" s="1518"/>
      <c r="HE9" s="1511"/>
      <c r="HF9" s="1513"/>
      <c r="HG9" s="1506"/>
      <c r="HH9" s="232"/>
      <c r="HI9" s="1509"/>
      <c r="HJ9" s="1506"/>
      <c r="HL9" s="1530"/>
      <c r="HM9" s="1532"/>
      <c r="HN9" s="1532"/>
      <c r="HO9" s="1532"/>
      <c r="HP9" s="240"/>
    </row>
    <row r="10" spans="1:224" s="37" customFormat="1" ht="15" hidden="1" outlineLevel="1">
      <c r="A10" s="1525"/>
      <c r="B10" s="120" t="s">
        <v>430</v>
      </c>
      <c r="C10" s="438">
        <v>501.02</v>
      </c>
      <c r="D10" s="607"/>
      <c r="F10" s="621"/>
      <c r="G10" s="146"/>
      <c r="H10" s="146"/>
      <c r="I10" s="146"/>
      <c r="J10" s="147"/>
      <c r="K10" s="147"/>
      <c r="L10" s="147"/>
      <c r="M10" s="147"/>
      <c r="N10" s="163"/>
      <c r="O10" s="163"/>
      <c r="P10" s="163"/>
      <c r="Q10" s="163"/>
      <c r="R10" s="626"/>
      <c r="S10" s="67"/>
      <c r="T10" s="664"/>
      <c r="U10" s="166"/>
      <c r="V10" s="166"/>
      <c r="W10" s="166"/>
      <c r="X10" s="169"/>
      <c r="Y10" s="169"/>
      <c r="Z10" s="163"/>
      <c r="AA10" s="163"/>
      <c r="AB10" s="626"/>
      <c r="AC10" s="67"/>
      <c r="AD10" s="664"/>
      <c r="AE10" s="166"/>
      <c r="AF10" s="166"/>
      <c r="AG10" s="166"/>
      <c r="AH10" s="163"/>
      <c r="AI10" s="163"/>
      <c r="AJ10" s="163"/>
      <c r="AK10" s="163"/>
      <c r="AL10" s="626"/>
      <c r="AM10" s="67"/>
      <c r="AN10" s="664"/>
      <c r="AO10" s="166"/>
      <c r="AP10" s="166"/>
      <c r="AQ10" s="166"/>
      <c r="AR10" s="166"/>
      <c r="AS10" s="166"/>
      <c r="AT10" s="163"/>
      <c r="AU10" s="163"/>
      <c r="AV10" s="163"/>
      <c r="AW10" s="163"/>
      <c r="AX10" s="163"/>
      <c r="AY10" s="67"/>
      <c r="AZ10" s="664"/>
      <c r="BA10" s="166"/>
      <c r="BB10" s="166"/>
      <c r="BC10" s="166"/>
      <c r="BD10" s="166"/>
      <c r="BE10" s="166"/>
      <c r="BF10" s="163"/>
      <c r="BG10" s="163"/>
      <c r="BH10" s="163"/>
      <c r="BI10" s="163"/>
      <c r="BJ10" s="163"/>
      <c r="BK10" s="67"/>
      <c r="BL10" s="664"/>
      <c r="BM10" s="166"/>
      <c r="BN10" s="166"/>
      <c r="BO10" s="166"/>
      <c r="BP10" s="166"/>
      <c r="BQ10" s="166"/>
      <c r="BR10" s="163"/>
      <c r="BS10" s="163"/>
      <c r="BT10" s="163"/>
      <c r="BU10" s="163"/>
      <c r="BV10" s="163"/>
      <c r="BW10" s="67"/>
      <c r="BX10" s="664"/>
      <c r="BY10" s="166"/>
      <c r="BZ10" s="166"/>
      <c r="CA10" s="166"/>
      <c r="CB10" s="166"/>
      <c r="CC10" s="166"/>
      <c r="CD10" s="163"/>
      <c r="CE10" s="163"/>
      <c r="CF10" s="163"/>
      <c r="CG10" s="163"/>
      <c r="CH10" s="163"/>
      <c r="CI10" s="67"/>
      <c r="CJ10" s="664"/>
      <c r="CK10" s="166"/>
      <c r="CL10" s="166"/>
      <c r="CM10" s="166"/>
      <c r="CN10" s="166"/>
      <c r="CO10" s="166"/>
      <c r="CP10" s="163"/>
      <c r="CQ10" s="163"/>
      <c r="CR10" s="163"/>
      <c r="CS10" s="163"/>
      <c r="CT10" s="163"/>
      <c r="CU10" s="67"/>
      <c r="CV10" s="664"/>
      <c r="CW10" s="166"/>
      <c r="CX10" s="166"/>
      <c r="CY10" s="166"/>
      <c r="CZ10" s="166"/>
      <c r="DA10" s="166"/>
      <c r="DB10" s="163"/>
      <c r="DC10" s="163"/>
      <c r="DD10" s="163"/>
      <c r="DE10" s="163"/>
      <c r="DF10" s="163"/>
      <c r="DG10" s="67"/>
      <c r="DH10" s="664"/>
      <c r="DI10" s="166"/>
      <c r="DJ10" s="166"/>
      <c r="DK10" s="166"/>
      <c r="DL10" s="166"/>
      <c r="DM10" s="166"/>
      <c r="DN10" s="163"/>
      <c r="DO10" s="163"/>
      <c r="DP10" s="163"/>
      <c r="DQ10" s="163"/>
      <c r="DR10" s="163"/>
      <c r="DS10" s="67"/>
      <c r="DT10" s="664"/>
      <c r="DU10" s="166"/>
      <c r="DV10" s="166"/>
      <c r="DW10" s="166"/>
      <c r="DX10" s="166"/>
      <c r="DY10" s="166"/>
      <c r="DZ10" s="163"/>
      <c r="EA10" s="163"/>
      <c r="EB10" s="163"/>
      <c r="EC10" s="163"/>
      <c r="ED10" s="163"/>
      <c r="EE10" s="67"/>
      <c r="EF10" s="664"/>
      <c r="EG10" s="166"/>
      <c r="EH10" s="166"/>
      <c r="EI10" s="166"/>
      <c r="EJ10" s="166"/>
      <c r="EK10" s="166"/>
      <c r="EL10" s="163"/>
      <c r="EM10" s="163"/>
      <c r="EN10" s="163"/>
      <c r="EO10" s="163"/>
      <c r="EP10" s="163"/>
      <c r="EQ10" s="67"/>
      <c r="ER10" s="664"/>
      <c r="ES10" s="166"/>
      <c r="ET10" s="166"/>
      <c r="EU10" s="166"/>
      <c r="EV10" s="166"/>
      <c r="EW10" s="166"/>
      <c r="EX10" s="163"/>
      <c r="EY10" s="163"/>
      <c r="EZ10" s="163"/>
      <c r="FA10" s="163"/>
      <c r="FB10" s="163"/>
      <c r="FC10" s="67"/>
      <c r="FD10" s="1552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768"/>
      <c r="FZ10" s="152"/>
      <c r="GA10" s="152"/>
      <c r="GB10" s="67"/>
      <c r="GC10" s="768"/>
      <c r="GD10" s="152"/>
      <c r="GE10" s="152"/>
      <c r="GF10" s="152"/>
      <c r="GG10" s="152"/>
      <c r="GH10" s="152"/>
      <c r="GI10" s="152"/>
      <c r="GJ10" s="152"/>
      <c r="GK10" s="67"/>
      <c r="GL10" s="768"/>
      <c r="GM10" s="152"/>
      <c r="GN10" s="152"/>
      <c r="GO10" s="152"/>
      <c r="GP10" s="152"/>
      <c r="GQ10" s="152"/>
      <c r="GR10" s="152"/>
      <c r="GS10" s="152"/>
      <c r="GT10" s="67"/>
      <c r="GU10" s="768"/>
      <c r="GV10" s="152"/>
      <c r="GW10" s="152"/>
      <c r="GX10" s="152"/>
      <c r="GY10" s="152"/>
      <c r="GZ10" s="152"/>
      <c r="HA10" s="152"/>
      <c r="HB10" s="152"/>
      <c r="HC10" s="67"/>
      <c r="HD10" s="1518"/>
      <c r="HE10" s="1511"/>
      <c r="HF10" s="1513"/>
      <c r="HG10" s="1506"/>
      <c r="HH10" s="232"/>
      <c r="HI10" s="1509"/>
      <c r="HJ10" s="1506"/>
      <c r="HL10" s="1530"/>
      <c r="HM10" s="1532"/>
      <c r="HN10" s="1532"/>
      <c r="HO10" s="1532"/>
      <c r="HP10" s="240"/>
    </row>
    <row r="11" spans="1:224" s="37" customFormat="1" ht="15" hidden="1" outlineLevel="1">
      <c r="A11" s="1525"/>
      <c r="B11" s="120" t="s">
        <v>431</v>
      </c>
      <c r="C11" s="438">
        <v>505.565</v>
      </c>
      <c r="D11" s="607"/>
      <c r="F11" s="621"/>
      <c r="G11" s="146"/>
      <c r="H11" s="146"/>
      <c r="I11" s="146"/>
      <c r="J11" s="147"/>
      <c r="K11" s="147"/>
      <c r="L11" s="147"/>
      <c r="M11" s="147"/>
      <c r="N11" s="163"/>
      <c r="O11" s="163"/>
      <c r="P11" s="163"/>
      <c r="Q11" s="163"/>
      <c r="R11" s="626"/>
      <c r="S11" s="67"/>
      <c r="T11" s="664"/>
      <c r="U11" s="166"/>
      <c r="V11" s="166"/>
      <c r="W11" s="166"/>
      <c r="X11" s="169"/>
      <c r="Y11" s="169"/>
      <c r="Z11" s="163"/>
      <c r="AA11" s="163"/>
      <c r="AB11" s="626"/>
      <c r="AC11" s="67"/>
      <c r="AD11" s="664"/>
      <c r="AE11" s="166"/>
      <c r="AF11" s="166"/>
      <c r="AG11" s="166"/>
      <c r="AH11" s="163"/>
      <c r="AI11" s="163"/>
      <c r="AJ11" s="169"/>
      <c r="AK11" s="169"/>
      <c r="AL11" s="683"/>
      <c r="AM11" s="67"/>
      <c r="AN11" s="664"/>
      <c r="AO11" s="166"/>
      <c r="AP11" s="166"/>
      <c r="AQ11" s="166"/>
      <c r="AR11" s="166"/>
      <c r="AS11" s="166"/>
      <c r="AT11" s="163"/>
      <c r="AU11" s="163"/>
      <c r="AV11" s="163"/>
      <c r="AW11" s="163"/>
      <c r="AX11" s="163"/>
      <c r="AY11" s="67"/>
      <c r="AZ11" s="664"/>
      <c r="BA11" s="166"/>
      <c r="BB11" s="166"/>
      <c r="BC11" s="166"/>
      <c r="BD11" s="166"/>
      <c r="BE11" s="166"/>
      <c r="BF11" s="163"/>
      <c r="BG11" s="163"/>
      <c r="BH11" s="163"/>
      <c r="BI11" s="163"/>
      <c r="BJ11" s="163"/>
      <c r="BK11" s="67"/>
      <c r="BL11" s="664"/>
      <c r="BM11" s="166"/>
      <c r="BN11" s="166"/>
      <c r="BO11" s="166"/>
      <c r="BP11" s="166"/>
      <c r="BQ11" s="166"/>
      <c r="BR11" s="163"/>
      <c r="BS11" s="163"/>
      <c r="BT11" s="163"/>
      <c r="BU11" s="163"/>
      <c r="BV11" s="163"/>
      <c r="BW11" s="67"/>
      <c r="BX11" s="664"/>
      <c r="BY11" s="166"/>
      <c r="BZ11" s="166"/>
      <c r="CA11" s="166"/>
      <c r="CB11" s="166"/>
      <c r="CC11" s="166"/>
      <c r="CD11" s="163"/>
      <c r="CE11" s="163"/>
      <c r="CF11" s="163"/>
      <c r="CG11" s="163"/>
      <c r="CH11" s="163"/>
      <c r="CI11" s="67"/>
      <c r="CJ11" s="664"/>
      <c r="CK11" s="166"/>
      <c r="CL11" s="166"/>
      <c r="CM11" s="166"/>
      <c r="CN11" s="166"/>
      <c r="CO11" s="166"/>
      <c r="CP11" s="163"/>
      <c r="CQ11" s="163"/>
      <c r="CR11" s="163"/>
      <c r="CS11" s="163"/>
      <c r="CT11" s="163"/>
      <c r="CU11" s="67"/>
      <c r="CV11" s="664"/>
      <c r="CW11" s="166"/>
      <c r="CX11" s="166"/>
      <c r="CY11" s="166"/>
      <c r="CZ11" s="166"/>
      <c r="DA11" s="166"/>
      <c r="DB11" s="163"/>
      <c r="DC11" s="163"/>
      <c r="DD11" s="163"/>
      <c r="DE11" s="163"/>
      <c r="DF11" s="163"/>
      <c r="DG11" s="67"/>
      <c r="DH11" s="664"/>
      <c r="DI11" s="166"/>
      <c r="DJ11" s="166"/>
      <c r="DK11" s="166"/>
      <c r="DL11" s="166"/>
      <c r="DM11" s="166"/>
      <c r="DN11" s="163"/>
      <c r="DO11" s="163"/>
      <c r="DP11" s="163"/>
      <c r="DQ11" s="163"/>
      <c r="DR11" s="163"/>
      <c r="DS11" s="67"/>
      <c r="DT11" s="664"/>
      <c r="DU11" s="166"/>
      <c r="DV11" s="166"/>
      <c r="DW11" s="166"/>
      <c r="DX11" s="166"/>
      <c r="DY11" s="166"/>
      <c r="DZ11" s="163"/>
      <c r="EA11" s="163"/>
      <c r="EB11" s="163"/>
      <c r="EC11" s="163"/>
      <c r="ED11" s="163"/>
      <c r="EE11" s="67"/>
      <c r="EF11" s="664"/>
      <c r="EG11" s="166"/>
      <c r="EH11" s="166"/>
      <c r="EI11" s="166"/>
      <c r="EJ11" s="166"/>
      <c r="EK11" s="166"/>
      <c r="EL11" s="163"/>
      <c r="EM11" s="163"/>
      <c r="EN11" s="163"/>
      <c r="EO11" s="163"/>
      <c r="EP11" s="163"/>
      <c r="EQ11" s="67"/>
      <c r="ER11" s="664"/>
      <c r="ES11" s="166"/>
      <c r="ET11" s="166"/>
      <c r="EU11" s="166"/>
      <c r="EV11" s="166"/>
      <c r="EW11" s="166"/>
      <c r="EX11" s="163"/>
      <c r="EY11" s="163"/>
      <c r="EZ11" s="163"/>
      <c r="FA11" s="163"/>
      <c r="FB11" s="163"/>
      <c r="FC11" s="67"/>
      <c r="FD11" s="1552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768"/>
      <c r="FZ11" s="152"/>
      <c r="GA11" s="152"/>
      <c r="GB11" s="67"/>
      <c r="GC11" s="768"/>
      <c r="GD11" s="152"/>
      <c r="GE11" s="152"/>
      <c r="GF11" s="152"/>
      <c r="GG11" s="152"/>
      <c r="GH11" s="152"/>
      <c r="GI11" s="152"/>
      <c r="GJ11" s="152"/>
      <c r="GK11" s="67"/>
      <c r="GL11" s="768"/>
      <c r="GM11" s="152"/>
      <c r="GN11" s="152"/>
      <c r="GO11" s="152"/>
      <c r="GP11" s="152"/>
      <c r="GQ11" s="152"/>
      <c r="GR11" s="152"/>
      <c r="GS11" s="152"/>
      <c r="GT11" s="67"/>
      <c r="GU11" s="768"/>
      <c r="GV11" s="152"/>
      <c r="GW11" s="152"/>
      <c r="GX11" s="152"/>
      <c r="GY11" s="152"/>
      <c r="GZ11" s="152"/>
      <c r="HA11" s="152"/>
      <c r="HB11" s="152"/>
      <c r="HC11" s="67"/>
      <c r="HD11" s="1518"/>
      <c r="HE11" s="1511"/>
      <c r="HF11" s="1513"/>
      <c r="HG11" s="1506"/>
      <c r="HH11" s="232"/>
      <c r="HI11" s="1509"/>
      <c r="HJ11" s="1506"/>
      <c r="HL11" s="1530"/>
      <c r="HM11" s="1532"/>
      <c r="HN11" s="1532"/>
      <c r="HO11" s="1532"/>
      <c r="HP11" s="240"/>
    </row>
    <row r="12" spans="1:224" ht="15" hidden="1" outlineLevel="1">
      <c r="A12" s="1525"/>
      <c r="B12" s="125" t="s">
        <v>432</v>
      </c>
      <c r="C12" s="439">
        <v>504.09000000000003</v>
      </c>
      <c r="D12" s="608"/>
      <c r="F12" s="622"/>
      <c r="G12" s="149"/>
      <c r="H12" s="149"/>
      <c r="I12" s="149"/>
      <c r="J12" s="148"/>
      <c r="K12" s="148"/>
      <c r="L12" s="148"/>
      <c r="M12" s="148"/>
      <c r="N12" s="164"/>
      <c r="O12" s="164"/>
      <c r="P12" s="164"/>
      <c r="Q12" s="164"/>
      <c r="R12" s="627"/>
      <c r="S12" s="150"/>
      <c r="T12" s="666"/>
      <c r="U12" s="167"/>
      <c r="V12" s="167"/>
      <c r="W12" s="167"/>
      <c r="X12" s="170"/>
      <c r="Y12" s="170"/>
      <c r="Z12" s="164"/>
      <c r="AA12" s="164"/>
      <c r="AB12" s="627"/>
      <c r="AC12" s="150"/>
      <c r="AD12" s="686"/>
      <c r="AE12" s="172"/>
      <c r="AF12" s="172"/>
      <c r="AG12" s="172"/>
      <c r="AH12" s="164"/>
      <c r="AI12" s="164"/>
      <c r="AJ12" s="170"/>
      <c r="AK12" s="170"/>
      <c r="AL12" s="684"/>
      <c r="AM12" s="150"/>
      <c r="AN12" s="666"/>
      <c r="AO12" s="167"/>
      <c r="AP12" s="167"/>
      <c r="AQ12" s="167"/>
      <c r="AR12" s="167"/>
      <c r="AS12" s="167"/>
      <c r="AT12" s="164"/>
      <c r="AU12" s="164"/>
      <c r="AV12" s="164"/>
      <c r="AW12" s="164"/>
      <c r="AX12" s="164"/>
      <c r="AY12" s="150"/>
      <c r="AZ12" s="666"/>
      <c r="BA12" s="167"/>
      <c r="BB12" s="167"/>
      <c r="BC12" s="167"/>
      <c r="BD12" s="167"/>
      <c r="BE12" s="167"/>
      <c r="BF12" s="164"/>
      <c r="BG12" s="164"/>
      <c r="BH12" s="164"/>
      <c r="BI12" s="164"/>
      <c r="BJ12" s="164"/>
      <c r="BK12" s="150"/>
      <c r="BL12" s="666"/>
      <c r="BM12" s="167"/>
      <c r="BN12" s="167"/>
      <c r="BO12" s="167"/>
      <c r="BP12" s="167"/>
      <c r="BQ12" s="167"/>
      <c r="BR12" s="164"/>
      <c r="BS12" s="164"/>
      <c r="BT12" s="164"/>
      <c r="BU12" s="164"/>
      <c r="BV12" s="164"/>
      <c r="BW12" s="150"/>
      <c r="BX12" s="666"/>
      <c r="BY12" s="167"/>
      <c r="BZ12" s="167"/>
      <c r="CA12" s="167"/>
      <c r="CB12" s="167"/>
      <c r="CC12" s="167"/>
      <c r="CD12" s="164"/>
      <c r="CE12" s="164"/>
      <c r="CF12" s="164"/>
      <c r="CG12" s="164"/>
      <c r="CH12" s="164"/>
      <c r="CI12" s="150"/>
      <c r="CJ12" s="666"/>
      <c r="CK12" s="167"/>
      <c r="CL12" s="167"/>
      <c r="CM12" s="167"/>
      <c r="CN12" s="167"/>
      <c r="CO12" s="167"/>
      <c r="CP12" s="164"/>
      <c r="CQ12" s="164"/>
      <c r="CR12" s="164"/>
      <c r="CS12" s="164"/>
      <c r="CT12" s="164"/>
      <c r="CU12" s="150"/>
      <c r="CV12" s="666"/>
      <c r="CW12" s="167"/>
      <c r="CX12" s="167"/>
      <c r="CY12" s="167"/>
      <c r="CZ12" s="167"/>
      <c r="DA12" s="167"/>
      <c r="DB12" s="164"/>
      <c r="DC12" s="164"/>
      <c r="DD12" s="164"/>
      <c r="DE12" s="164"/>
      <c r="DF12" s="164"/>
      <c r="DG12" s="150"/>
      <c r="DH12" s="666"/>
      <c r="DI12" s="167"/>
      <c r="DJ12" s="167"/>
      <c r="DK12" s="167"/>
      <c r="DL12" s="167"/>
      <c r="DM12" s="167"/>
      <c r="DN12" s="164"/>
      <c r="DO12" s="164"/>
      <c r="DP12" s="164"/>
      <c r="DQ12" s="164"/>
      <c r="DR12" s="164"/>
      <c r="DS12" s="150"/>
      <c r="DT12" s="666"/>
      <c r="DU12" s="167"/>
      <c r="DV12" s="167"/>
      <c r="DW12" s="167"/>
      <c r="DX12" s="167"/>
      <c r="DY12" s="167"/>
      <c r="DZ12" s="164"/>
      <c r="EA12" s="164"/>
      <c r="EB12" s="164"/>
      <c r="EC12" s="164"/>
      <c r="ED12" s="164"/>
      <c r="EE12" s="150"/>
      <c r="EF12" s="666"/>
      <c r="EG12" s="167"/>
      <c r="EH12" s="167"/>
      <c r="EI12" s="167"/>
      <c r="EJ12" s="167"/>
      <c r="EK12" s="167"/>
      <c r="EL12" s="164"/>
      <c r="EM12" s="164"/>
      <c r="EN12" s="164"/>
      <c r="EO12" s="164"/>
      <c r="EP12" s="164"/>
      <c r="EQ12" s="150"/>
      <c r="ER12" s="666"/>
      <c r="ES12" s="167"/>
      <c r="ET12" s="167"/>
      <c r="EU12" s="167"/>
      <c r="EV12" s="167"/>
      <c r="EW12" s="167"/>
      <c r="EX12" s="164"/>
      <c r="EY12" s="164"/>
      <c r="EZ12" s="164"/>
      <c r="FA12" s="164"/>
      <c r="FB12" s="164"/>
      <c r="FC12" s="150"/>
      <c r="FD12" s="1552"/>
      <c r="FE12" s="150"/>
      <c r="FF12" s="150"/>
      <c r="FG12" s="150"/>
      <c r="FH12" s="150"/>
      <c r="FI12" s="150"/>
      <c r="FJ12" s="150"/>
      <c r="FK12" s="150"/>
      <c r="FL12" s="150"/>
      <c r="FM12" s="150"/>
      <c r="FN12" s="150"/>
      <c r="FO12" s="150"/>
      <c r="FP12" s="150"/>
      <c r="FQ12" s="150"/>
      <c r="FR12" s="150"/>
      <c r="FS12" s="150"/>
      <c r="FT12" s="150"/>
      <c r="FU12" s="150"/>
      <c r="FV12" s="150"/>
      <c r="FW12" s="150"/>
      <c r="FX12" s="150"/>
      <c r="FY12" s="768"/>
      <c r="FZ12" s="152"/>
      <c r="GA12" s="152"/>
      <c r="GB12" s="150"/>
      <c r="GC12" s="768"/>
      <c r="GD12" s="152"/>
      <c r="GE12" s="153"/>
      <c r="GF12" s="152"/>
      <c r="GG12" s="152"/>
      <c r="GH12" s="152"/>
      <c r="GI12" s="152"/>
      <c r="GJ12" s="152"/>
      <c r="GK12" s="150"/>
      <c r="GL12" s="768"/>
      <c r="GM12" s="152"/>
      <c r="GN12" s="153"/>
      <c r="GO12" s="152"/>
      <c r="GP12" s="155"/>
      <c r="GQ12" s="152"/>
      <c r="GR12" s="152"/>
      <c r="GS12" s="152"/>
      <c r="GT12" s="150"/>
      <c r="GU12" s="768"/>
      <c r="GV12" s="152"/>
      <c r="GW12" s="153"/>
      <c r="GX12" s="152"/>
      <c r="GY12" s="155"/>
      <c r="GZ12" s="152"/>
      <c r="HA12" s="152"/>
      <c r="HB12" s="152"/>
      <c r="HC12" s="150"/>
      <c r="HD12" s="1518"/>
      <c r="HE12" s="1511"/>
      <c r="HF12" s="1513"/>
      <c r="HG12" s="1506"/>
      <c r="HH12" s="232"/>
      <c r="HI12" s="1509"/>
      <c r="HJ12" s="1506"/>
      <c r="HL12" s="1530"/>
      <c r="HM12" s="1532"/>
      <c r="HN12" s="1532"/>
      <c r="HO12" s="1532"/>
      <c r="HP12" s="240"/>
    </row>
    <row r="13" spans="1:224" s="37" customFormat="1" ht="15" hidden="1" outlineLevel="1">
      <c r="A13" s="1525"/>
      <c r="B13" s="120" t="s">
        <v>433</v>
      </c>
      <c r="C13" s="438">
        <v>505.3</v>
      </c>
      <c r="D13" s="607"/>
      <c r="F13" s="621"/>
      <c r="G13" s="146"/>
      <c r="H13" s="146"/>
      <c r="I13" s="146"/>
      <c r="J13" s="147"/>
      <c r="K13" s="147"/>
      <c r="L13" s="147"/>
      <c r="M13" s="147"/>
      <c r="N13" s="163"/>
      <c r="O13" s="163"/>
      <c r="P13" s="163"/>
      <c r="Q13" s="163"/>
      <c r="R13" s="626"/>
      <c r="S13" s="67"/>
      <c r="T13" s="664"/>
      <c r="U13" s="166"/>
      <c r="V13" s="166"/>
      <c r="W13" s="166"/>
      <c r="X13" s="169"/>
      <c r="Y13" s="169"/>
      <c r="Z13" s="163"/>
      <c r="AA13" s="163"/>
      <c r="AB13" s="626"/>
      <c r="AC13" s="67"/>
      <c r="AD13" s="687"/>
      <c r="AE13" s="173"/>
      <c r="AF13" s="173"/>
      <c r="AG13" s="173"/>
      <c r="AH13" s="163"/>
      <c r="AI13" s="163"/>
      <c r="AJ13" s="169"/>
      <c r="AK13" s="169"/>
      <c r="AL13" s="683"/>
      <c r="AM13" s="67"/>
      <c r="AN13" s="664"/>
      <c r="AO13" s="166"/>
      <c r="AP13" s="166"/>
      <c r="AQ13" s="166"/>
      <c r="AR13" s="166"/>
      <c r="AS13" s="166"/>
      <c r="AT13" s="163"/>
      <c r="AU13" s="163"/>
      <c r="AV13" s="163"/>
      <c r="AW13" s="163"/>
      <c r="AX13" s="163"/>
      <c r="AY13" s="67"/>
      <c r="AZ13" s="664"/>
      <c r="BA13" s="166"/>
      <c r="BB13" s="166"/>
      <c r="BC13" s="166"/>
      <c r="BD13" s="166"/>
      <c r="BE13" s="166"/>
      <c r="BF13" s="163"/>
      <c r="BG13" s="163"/>
      <c r="BH13" s="163"/>
      <c r="BI13" s="163"/>
      <c r="BJ13" s="163"/>
      <c r="BK13" s="67"/>
      <c r="BL13" s="664"/>
      <c r="BM13" s="166"/>
      <c r="BN13" s="166"/>
      <c r="BO13" s="166"/>
      <c r="BP13" s="166"/>
      <c r="BQ13" s="166"/>
      <c r="BR13" s="163"/>
      <c r="BS13" s="163"/>
      <c r="BT13" s="163"/>
      <c r="BU13" s="163"/>
      <c r="BV13" s="163"/>
      <c r="BW13" s="67"/>
      <c r="BX13" s="664"/>
      <c r="BY13" s="166"/>
      <c r="BZ13" s="166"/>
      <c r="CA13" s="166"/>
      <c r="CB13" s="166"/>
      <c r="CC13" s="166"/>
      <c r="CD13" s="163"/>
      <c r="CE13" s="163"/>
      <c r="CF13" s="163"/>
      <c r="CG13" s="163"/>
      <c r="CH13" s="163"/>
      <c r="CI13" s="67"/>
      <c r="CJ13" s="664"/>
      <c r="CK13" s="166"/>
      <c r="CL13" s="166"/>
      <c r="CM13" s="166"/>
      <c r="CN13" s="166"/>
      <c r="CO13" s="166"/>
      <c r="CP13" s="163"/>
      <c r="CQ13" s="163"/>
      <c r="CR13" s="163"/>
      <c r="CS13" s="163"/>
      <c r="CT13" s="163"/>
      <c r="CU13" s="67"/>
      <c r="CV13" s="664"/>
      <c r="CW13" s="166"/>
      <c r="CX13" s="166"/>
      <c r="CY13" s="166"/>
      <c r="CZ13" s="166"/>
      <c r="DA13" s="166"/>
      <c r="DB13" s="163"/>
      <c r="DC13" s="163"/>
      <c r="DD13" s="163"/>
      <c r="DE13" s="163"/>
      <c r="DF13" s="163"/>
      <c r="DG13" s="67"/>
      <c r="DH13" s="664"/>
      <c r="DI13" s="166"/>
      <c r="DJ13" s="166"/>
      <c r="DK13" s="166"/>
      <c r="DL13" s="166"/>
      <c r="DM13" s="166"/>
      <c r="DN13" s="163"/>
      <c r="DO13" s="163"/>
      <c r="DP13" s="163"/>
      <c r="DQ13" s="163"/>
      <c r="DR13" s="163"/>
      <c r="DS13" s="67"/>
      <c r="DT13" s="664"/>
      <c r="DU13" s="166"/>
      <c r="DV13" s="166"/>
      <c r="DW13" s="166"/>
      <c r="DX13" s="166"/>
      <c r="DY13" s="166"/>
      <c r="DZ13" s="163"/>
      <c r="EA13" s="163"/>
      <c r="EB13" s="163"/>
      <c r="EC13" s="163"/>
      <c r="ED13" s="163"/>
      <c r="EE13" s="67"/>
      <c r="EF13" s="664"/>
      <c r="EG13" s="166"/>
      <c r="EH13" s="166"/>
      <c r="EI13" s="166"/>
      <c r="EJ13" s="166"/>
      <c r="EK13" s="166"/>
      <c r="EL13" s="163"/>
      <c r="EM13" s="163"/>
      <c r="EN13" s="163"/>
      <c r="EO13" s="163"/>
      <c r="EP13" s="163"/>
      <c r="EQ13" s="67"/>
      <c r="ER13" s="664"/>
      <c r="ES13" s="166"/>
      <c r="ET13" s="166"/>
      <c r="EU13" s="166"/>
      <c r="EV13" s="166"/>
      <c r="EW13" s="166"/>
      <c r="EX13" s="163"/>
      <c r="EY13" s="163"/>
      <c r="EZ13" s="163"/>
      <c r="FA13" s="163"/>
      <c r="FB13" s="163"/>
      <c r="FC13" s="67"/>
      <c r="FD13" s="1552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768"/>
      <c r="FZ13" s="152"/>
      <c r="GA13" s="152"/>
      <c r="GB13" s="67"/>
      <c r="GC13" s="768"/>
      <c r="GD13" s="152"/>
      <c r="GE13" s="153"/>
      <c r="GF13" s="152"/>
      <c r="GG13" s="152"/>
      <c r="GH13" s="152"/>
      <c r="GI13" s="152"/>
      <c r="GJ13" s="152"/>
      <c r="GK13" s="67"/>
      <c r="GL13" s="768"/>
      <c r="GM13" s="155"/>
      <c r="GN13" s="153"/>
      <c r="GO13" s="152"/>
      <c r="GP13" s="155"/>
      <c r="GQ13" s="152"/>
      <c r="GR13" s="152"/>
      <c r="GS13" s="152"/>
      <c r="GT13" s="67"/>
      <c r="GU13" s="768"/>
      <c r="GV13" s="155"/>
      <c r="GW13" s="153"/>
      <c r="GX13" s="152"/>
      <c r="GY13" s="155"/>
      <c r="GZ13" s="152"/>
      <c r="HA13" s="152"/>
      <c r="HB13" s="152"/>
      <c r="HC13" s="67"/>
      <c r="HD13" s="1518"/>
      <c r="HE13" s="1511"/>
      <c r="HF13" s="1513"/>
      <c r="HG13" s="1506"/>
      <c r="HH13" s="232"/>
      <c r="HI13" s="1509"/>
      <c r="HJ13" s="1506"/>
      <c r="HL13" s="1530"/>
      <c r="HM13" s="1532"/>
      <c r="HN13" s="1532"/>
      <c r="HO13" s="1532"/>
      <c r="HP13" s="240"/>
    </row>
    <row r="14" spans="1:224" s="37" customFormat="1" ht="15" hidden="1" outlineLevel="1">
      <c r="A14" s="1525"/>
      <c r="B14" s="120" t="s">
        <v>434</v>
      </c>
      <c r="C14" s="438">
        <v>511.34000000000003</v>
      </c>
      <c r="D14" s="607"/>
      <c r="F14" s="621"/>
      <c r="G14" s="146"/>
      <c r="H14" s="146"/>
      <c r="I14" s="146"/>
      <c r="J14" s="147"/>
      <c r="K14" s="147"/>
      <c r="L14" s="147"/>
      <c r="M14" s="147">
        <v>1800200</v>
      </c>
      <c r="N14" s="163"/>
      <c r="O14" s="163"/>
      <c r="R14" s="317"/>
      <c r="S14" s="67"/>
      <c r="T14" s="664"/>
      <c r="U14" s="166"/>
      <c r="V14" s="166"/>
      <c r="W14" s="166"/>
      <c r="X14" s="169"/>
      <c r="Y14" s="169"/>
      <c r="Z14" s="163"/>
      <c r="AA14" s="163"/>
      <c r="AB14" s="626"/>
      <c r="AC14" s="67"/>
      <c r="AD14" s="687"/>
      <c r="AE14" s="173"/>
      <c r="AF14" s="173"/>
      <c r="AG14" s="173"/>
      <c r="AH14" s="163"/>
      <c r="AI14" s="163"/>
      <c r="AJ14" s="169"/>
      <c r="AK14" s="169"/>
      <c r="AL14" s="683"/>
      <c r="AM14" s="67"/>
      <c r="AN14" s="664"/>
      <c r="AO14" s="166"/>
      <c r="AP14" s="166"/>
      <c r="AQ14" s="166"/>
      <c r="AR14" s="166"/>
      <c r="AS14" s="166"/>
      <c r="AT14" s="163"/>
      <c r="AU14" s="163"/>
      <c r="AV14" s="163"/>
      <c r="AW14" s="163"/>
      <c r="AX14" s="163"/>
      <c r="AY14" s="67"/>
      <c r="AZ14" s="664"/>
      <c r="BA14" s="166"/>
      <c r="BB14" s="166"/>
      <c r="BC14" s="166"/>
      <c r="BD14" s="166"/>
      <c r="BE14" s="166"/>
      <c r="BF14" s="163"/>
      <c r="BG14" s="163"/>
      <c r="BH14" s="163"/>
      <c r="BI14" s="163"/>
      <c r="BJ14" s="163"/>
      <c r="BK14" s="67"/>
      <c r="BL14" s="664"/>
      <c r="BM14" s="166"/>
      <c r="BN14" s="166"/>
      <c r="BO14" s="166"/>
      <c r="BP14" s="166"/>
      <c r="BQ14" s="166"/>
      <c r="BR14" s="163"/>
      <c r="BS14" s="163"/>
      <c r="BT14" s="163"/>
      <c r="BU14" s="163"/>
      <c r="BV14" s="163"/>
      <c r="BW14" s="67"/>
      <c r="BX14" s="664"/>
      <c r="BY14" s="166"/>
      <c r="BZ14" s="166"/>
      <c r="CA14" s="166"/>
      <c r="CB14" s="166"/>
      <c r="CC14" s="166"/>
      <c r="CD14" s="163"/>
      <c r="CE14" s="163"/>
      <c r="CF14" s="163"/>
      <c r="CG14" s="163"/>
      <c r="CH14" s="163"/>
      <c r="CI14" s="67"/>
      <c r="CJ14" s="664"/>
      <c r="CK14" s="166"/>
      <c r="CL14" s="166"/>
      <c r="CM14" s="166"/>
      <c r="CN14" s="166"/>
      <c r="CO14" s="166"/>
      <c r="CP14" s="163"/>
      <c r="CQ14" s="163"/>
      <c r="CR14" s="163"/>
      <c r="CS14" s="163"/>
      <c r="CT14" s="163"/>
      <c r="CU14" s="67"/>
      <c r="CV14" s="664"/>
      <c r="CW14" s="166"/>
      <c r="CX14" s="166"/>
      <c r="CY14" s="166"/>
      <c r="CZ14" s="166"/>
      <c r="DA14" s="166"/>
      <c r="DB14" s="163"/>
      <c r="DC14" s="163"/>
      <c r="DD14" s="163"/>
      <c r="DE14" s="163"/>
      <c r="DF14" s="163"/>
      <c r="DG14" s="67"/>
      <c r="DH14" s="664"/>
      <c r="DI14" s="166"/>
      <c r="DJ14" s="166"/>
      <c r="DK14" s="166"/>
      <c r="DL14" s="166"/>
      <c r="DM14" s="166"/>
      <c r="DN14" s="163"/>
      <c r="DO14" s="163"/>
      <c r="DP14" s="163"/>
      <c r="DQ14" s="163"/>
      <c r="DR14" s="163"/>
      <c r="DS14" s="67"/>
      <c r="DT14" s="664"/>
      <c r="DU14" s="166"/>
      <c r="DV14" s="166"/>
      <c r="DW14" s="166"/>
      <c r="DX14" s="166"/>
      <c r="DY14" s="166"/>
      <c r="DZ14" s="163"/>
      <c r="EA14" s="163"/>
      <c r="EB14" s="163"/>
      <c r="EC14" s="163"/>
      <c r="ED14" s="163"/>
      <c r="EE14" s="67"/>
      <c r="EF14" s="664"/>
      <c r="EG14" s="166"/>
      <c r="EH14" s="166"/>
      <c r="EI14" s="166"/>
      <c r="EJ14" s="166"/>
      <c r="EK14" s="166"/>
      <c r="EL14" s="163"/>
      <c r="EM14" s="163"/>
      <c r="EN14" s="163"/>
      <c r="EO14" s="163"/>
      <c r="EP14" s="163"/>
      <c r="EQ14" s="67"/>
      <c r="ER14" s="664"/>
      <c r="ES14" s="166"/>
      <c r="ET14" s="166"/>
      <c r="EU14" s="166"/>
      <c r="EV14" s="166"/>
      <c r="EW14" s="166"/>
      <c r="EX14" s="163"/>
      <c r="EY14" s="163"/>
      <c r="EZ14" s="163"/>
      <c r="FA14" s="163"/>
      <c r="FB14" s="163"/>
      <c r="FC14" s="67"/>
      <c r="FD14" s="1552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768"/>
      <c r="FZ14" s="152"/>
      <c r="GA14" s="152"/>
      <c r="GB14" s="67"/>
      <c r="GC14" s="768"/>
      <c r="GD14" s="152"/>
      <c r="GE14" s="153"/>
      <c r="GF14" s="152"/>
      <c r="GG14" s="152"/>
      <c r="GH14" s="152"/>
      <c r="GI14" s="152"/>
      <c r="GJ14" s="152"/>
      <c r="GK14" s="67"/>
      <c r="GL14" s="768"/>
      <c r="GM14" s="155"/>
      <c r="GN14" s="153"/>
      <c r="GO14" s="152"/>
      <c r="GP14" s="155"/>
      <c r="GQ14" s="152"/>
      <c r="GR14" s="152"/>
      <c r="GS14" s="152"/>
      <c r="GT14" s="67"/>
      <c r="GU14" s="768"/>
      <c r="GV14" s="155"/>
      <c r="GW14" s="153"/>
      <c r="GX14" s="152"/>
      <c r="GY14" s="155"/>
      <c r="GZ14" s="152"/>
      <c r="HA14" s="152"/>
      <c r="HB14" s="152"/>
      <c r="HC14" s="67"/>
      <c r="HD14" s="1518"/>
      <c r="HE14" s="1511"/>
      <c r="HF14" s="1513"/>
      <c r="HG14" s="1506"/>
      <c r="HH14" s="232"/>
      <c r="HI14" s="1509"/>
      <c r="HJ14" s="1506"/>
      <c r="HL14" s="1530"/>
      <c r="HM14" s="1532"/>
      <c r="HN14" s="1532"/>
      <c r="HO14" s="1532"/>
      <c r="HP14" s="240"/>
    </row>
    <row r="15" spans="1:224" s="37" customFormat="1" ht="15" hidden="1" outlineLevel="1">
      <c r="A15" s="1525"/>
      <c r="B15" s="120" t="s">
        <v>435</v>
      </c>
      <c r="C15" s="438">
        <v>514.11500000000001</v>
      </c>
      <c r="D15" s="607"/>
      <c r="F15" s="620"/>
      <c r="G15" s="67"/>
      <c r="H15" s="67"/>
      <c r="I15" s="67"/>
      <c r="J15" s="67"/>
      <c r="K15" s="67"/>
      <c r="L15" s="67"/>
      <c r="M15" s="67"/>
      <c r="N15" s="163"/>
      <c r="O15" s="163"/>
      <c r="P15" s="163"/>
      <c r="Q15" s="163"/>
      <c r="R15" s="626"/>
      <c r="S15" s="67"/>
      <c r="T15" s="666"/>
      <c r="U15" s="167"/>
      <c r="V15" s="167"/>
      <c r="W15" s="167"/>
      <c r="X15" s="169"/>
      <c r="Y15" s="169"/>
      <c r="AB15" s="317"/>
      <c r="AC15" s="67"/>
      <c r="AD15" s="687"/>
      <c r="AE15" s="173"/>
      <c r="AF15" s="173"/>
      <c r="AG15" s="173"/>
      <c r="AH15" s="163"/>
      <c r="AI15" s="163"/>
      <c r="AJ15" s="169"/>
      <c r="AK15" s="169"/>
      <c r="AL15" s="683"/>
      <c r="AM15" s="67"/>
      <c r="AN15" s="664"/>
      <c r="AO15" s="166"/>
      <c r="AP15" s="166"/>
      <c r="AQ15" s="166"/>
      <c r="AR15" s="166"/>
      <c r="AS15" s="166"/>
      <c r="AT15" s="163"/>
      <c r="AU15" s="163"/>
      <c r="AV15" s="163"/>
      <c r="AW15" s="163"/>
      <c r="AX15" s="163"/>
      <c r="AY15" s="67"/>
      <c r="AZ15" s="664"/>
      <c r="BA15" s="166"/>
      <c r="BB15" s="166"/>
      <c r="BC15" s="166"/>
      <c r="BD15" s="166"/>
      <c r="BE15" s="166"/>
      <c r="BF15" s="163"/>
      <c r="BG15" s="163"/>
      <c r="BH15" s="163"/>
      <c r="BI15" s="163"/>
      <c r="BJ15" s="163"/>
      <c r="BK15" s="67"/>
      <c r="BL15" s="664"/>
      <c r="BM15" s="166"/>
      <c r="BN15" s="166"/>
      <c r="BO15" s="166"/>
      <c r="BP15" s="166"/>
      <c r="BQ15" s="166"/>
      <c r="BR15" s="163"/>
      <c r="BS15" s="163"/>
      <c r="BT15" s="163"/>
      <c r="BU15" s="163"/>
      <c r="BV15" s="163"/>
      <c r="BW15" s="67"/>
      <c r="BX15" s="664"/>
      <c r="BY15" s="166"/>
      <c r="BZ15" s="166"/>
      <c r="CA15" s="166"/>
      <c r="CB15" s="166"/>
      <c r="CC15" s="166"/>
      <c r="CD15" s="163"/>
      <c r="CE15" s="163"/>
      <c r="CF15" s="163"/>
      <c r="CG15" s="163"/>
      <c r="CH15" s="163"/>
      <c r="CI15" s="67"/>
      <c r="CJ15" s="664"/>
      <c r="CK15" s="166"/>
      <c r="CL15" s="166"/>
      <c r="CM15" s="166"/>
      <c r="CN15" s="166"/>
      <c r="CO15" s="166"/>
      <c r="CP15" s="163"/>
      <c r="CQ15" s="163"/>
      <c r="CR15" s="163"/>
      <c r="CS15" s="163"/>
      <c r="CT15" s="163"/>
      <c r="CU15" s="67"/>
      <c r="CV15" s="664"/>
      <c r="CW15" s="166"/>
      <c r="CX15" s="166"/>
      <c r="CY15" s="166"/>
      <c r="CZ15" s="166"/>
      <c r="DA15" s="166"/>
      <c r="DB15" s="163"/>
      <c r="DC15" s="163"/>
      <c r="DD15" s="163"/>
      <c r="DE15" s="163"/>
      <c r="DF15" s="163"/>
      <c r="DG15" s="67"/>
      <c r="DH15" s="664"/>
      <c r="DI15" s="166"/>
      <c r="DJ15" s="166"/>
      <c r="DK15" s="166"/>
      <c r="DL15" s="166"/>
      <c r="DM15" s="166"/>
      <c r="DN15" s="163"/>
      <c r="DO15" s="163"/>
      <c r="DP15" s="163"/>
      <c r="DQ15" s="163"/>
      <c r="DR15" s="163"/>
      <c r="DS15" s="67"/>
      <c r="DT15" s="664"/>
      <c r="DU15" s="166"/>
      <c r="DV15" s="166"/>
      <c r="DW15" s="166"/>
      <c r="DX15" s="166"/>
      <c r="DY15" s="166"/>
      <c r="DZ15" s="163"/>
      <c r="EA15" s="163"/>
      <c r="EB15" s="163"/>
      <c r="EC15" s="163"/>
      <c r="ED15" s="163"/>
      <c r="EE15" s="67"/>
      <c r="EF15" s="664"/>
      <c r="EG15" s="166"/>
      <c r="EH15" s="166"/>
      <c r="EI15" s="166"/>
      <c r="EJ15" s="166"/>
      <c r="EK15" s="166"/>
      <c r="EL15" s="163"/>
      <c r="EM15" s="163"/>
      <c r="EN15" s="163"/>
      <c r="EO15" s="163"/>
      <c r="EP15" s="163"/>
      <c r="EQ15" s="67"/>
      <c r="ER15" s="664"/>
      <c r="ES15" s="166"/>
      <c r="ET15" s="166"/>
      <c r="EU15" s="166"/>
      <c r="EV15" s="166"/>
      <c r="EW15" s="166"/>
      <c r="EX15" s="163"/>
      <c r="EY15" s="163"/>
      <c r="EZ15" s="163"/>
      <c r="FA15" s="163"/>
      <c r="FB15" s="163"/>
      <c r="FC15" s="67"/>
      <c r="FD15" s="1552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768"/>
      <c r="FZ15" s="152"/>
      <c r="GA15" s="152"/>
      <c r="GB15" s="67"/>
      <c r="GC15" s="768"/>
      <c r="GD15" s="152"/>
      <c r="GE15" s="153"/>
      <c r="GF15" s="154"/>
      <c r="GG15" s="152"/>
      <c r="GH15" s="152"/>
      <c r="GI15" s="152"/>
      <c r="GJ15" s="152"/>
      <c r="GK15" s="67"/>
      <c r="GL15" s="768"/>
      <c r="GM15" s="155"/>
      <c r="GN15" s="153"/>
      <c r="GO15" s="154"/>
      <c r="GP15" s="155"/>
      <c r="GQ15" s="152"/>
      <c r="GR15" s="152"/>
      <c r="GS15" s="152"/>
      <c r="GT15" s="67"/>
      <c r="GU15" s="768"/>
      <c r="GV15" s="155"/>
      <c r="GW15" s="153"/>
      <c r="GX15" s="154"/>
      <c r="GY15" s="155"/>
      <c r="GZ15" s="152"/>
      <c r="HA15" s="152"/>
      <c r="HB15" s="152"/>
      <c r="HC15" s="67"/>
      <c r="HD15" s="1518"/>
      <c r="HE15" s="1511"/>
      <c r="HF15" s="1513"/>
      <c r="HG15" s="1506"/>
      <c r="HH15" s="232"/>
      <c r="HI15" s="1509"/>
      <c r="HJ15" s="1506"/>
      <c r="HL15" s="1530"/>
      <c r="HM15" s="1532"/>
      <c r="HN15" s="1532"/>
      <c r="HO15" s="1532"/>
      <c r="HP15" s="240"/>
    </row>
    <row r="16" spans="1:224" s="37" customFormat="1" ht="15" hidden="1" outlineLevel="1">
      <c r="A16" s="1525"/>
      <c r="B16" s="120" t="s">
        <v>436</v>
      </c>
      <c r="C16" s="438">
        <v>515.44499999999994</v>
      </c>
      <c r="D16" s="607"/>
      <c r="F16" s="621"/>
      <c r="G16" s="146"/>
      <c r="H16" s="146"/>
      <c r="I16" s="146"/>
      <c r="J16" s="67"/>
      <c r="K16" s="67"/>
      <c r="L16" s="67"/>
      <c r="M16" s="67"/>
      <c r="N16" s="163"/>
      <c r="O16" s="163"/>
      <c r="P16" s="163"/>
      <c r="Q16" s="163"/>
      <c r="R16" s="626"/>
      <c r="S16" s="67"/>
      <c r="T16" s="664"/>
      <c r="U16" s="166"/>
      <c r="V16" s="166"/>
      <c r="W16" s="166"/>
      <c r="X16" s="169"/>
      <c r="Y16" s="169"/>
      <c r="Z16" s="163"/>
      <c r="AA16" s="163"/>
      <c r="AB16" s="626"/>
      <c r="AC16" s="67"/>
      <c r="AD16" s="687"/>
      <c r="AE16" s="173"/>
      <c r="AF16" s="173"/>
      <c r="AG16" s="173"/>
      <c r="AH16" s="163"/>
      <c r="AI16" s="163"/>
      <c r="AJ16" s="169"/>
      <c r="AK16" s="169"/>
      <c r="AL16" s="683"/>
      <c r="AM16" s="67"/>
      <c r="AN16" s="664"/>
      <c r="AO16" s="166"/>
      <c r="AP16" s="166"/>
      <c r="AQ16" s="166"/>
      <c r="AR16" s="166"/>
      <c r="AS16" s="166"/>
      <c r="AT16" s="163"/>
      <c r="AU16" s="163"/>
      <c r="AV16" s="163"/>
      <c r="AW16" s="163"/>
      <c r="AX16" s="163"/>
      <c r="AY16" s="67"/>
      <c r="AZ16" s="664"/>
      <c r="BA16" s="166"/>
      <c r="BB16" s="166"/>
      <c r="BC16" s="166"/>
      <c r="BD16" s="166"/>
      <c r="BE16" s="166"/>
      <c r="BF16" s="163"/>
      <c r="BG16" s="163"/>
      <c r="BH16" s="163"/>
      <c r="BI16" s="163"/>
      <c r="BJ16" s="163"/>
      <c r="BK16" s="67"/>
      <c r="BL16" s="664"/>
      <c r="BM16" s="166"/>
      <c r="BN16" s="166"/>
      <c r="BO16" s="166"/>
      <c r="BP16" s="166"/>
      <c r="BQ16" s="166"/>
      <c r="BR16" s="163"/>
      <c r="BS16" s="163"/>
      <c r="BT16" s="163"/>
      <c r="BU16" s="163"/>
      <c r="BV16" s="163"/>
      <c r="BW16" s="67"/>
      <c r="BX16" s="664"/>
      <c r="BY16" s="166"/>
      <c r="BZ16" s="166"/>
      <c r="CA16" s="166"/>
      <c r="CB16" s="166"/>
      <c r="CC16" s="166"/>
      <c r="CD16" s="163"/>
      <c r="CE16" s="163"/>
      <c r="CF16" s="163"/>
      <c r="CG16" s="163"/>
      <c r="CH16" s="163"/>
      <c r="CI16" s="67"/>
      <c r="CJ16" s="664"/>
      <c r="CK16" s="166"/>
      <c r="CL16" s="166"/>
      <c r="CM16" s="166"/>
      <c r="CN16" s="166"/>
      <c r="CO16" s="166"/>
      <c r="CP16" s="163"/>
      <c r="CQ16" s="163"/>
      <c r="CR16" s="163"/>
      <c r="CS16" s="163"/>
      <c r="CT16" s="163"/>
      <c r="CU16" s="67"/>
      <c r="CV16" s="664"/>
      <c r="CW16" s="166"/>
      <c r="CX16" s="166"/>
      <c r="CY16" s="166"/>
      <c r="CZ16" s="166"/>
      <c r="DA16" s="166"/>
      <c r="DB16" s="163"/>
      <c r="DC16" s="163"/>
      <c r="DD16" s="163"/>
      <c r="DE16" s="163"/>
      <c r="DF16" s="163"/>
      <c r="DG16" s="67"/>
      <c r="DH16" s="664"/>
      <c r="DI16" s="166"/>
      <c r="DJ16" s="166"/>
      <c r="DK16" s="166"/>
      <c r="DL16" s="166"/>
      <c r="DM16" s="166"/>
      <c r="DN16" s="163"/>
      <c r="DO16" s="163"/>
      <c r="DP16" s="163"/>
      <c r="DQ16" s="163"/>
      <c r="DR16" s="163"/>
      <c r="DS16" s="67"/>
      <c r="DT16" s="664"/>
      <c r="DU16" s="166"/>
      <c r="DV16" s="166"/>
      <c r="DW16" s="166"/>
      <c r="DX16" s="166"/>
      <c r="DY16" s="166"/>
      <c r="DZ16" s="163"/>
      <c r="EA16" s="163"/>
      <c r="EB16" s="163"/>
      <c r="EC16" s="163"/>
      <c r="ED16" s="163"/>
      <c r="EE16" s="67"/>
      <c r="EF16" s="664"/>
      <c r="EG16" s="166"/>
      <c r="EH16" s="166"/>
      <c r="EI16" s="166"/>
      <c r="EJ16" s="166"/>
      <c r="EK16" s="166"/>
      <c r="EL16" s="163"/>
      <c r="EM16" s="163"/>
      <c r="EN16" s="163"/>
      <c r="EO16" s="163"/>
      <c r="EP16" s="163"/>
      <c r="EQ16" s="67"/>
      <c r="ER16" s="664"/>
      <c r="ES16" s="166"/>
      <c r="ET16" s="166"/>
      <c r="EU16" s="166"/>
      <c r="EV16" s="166"/>
      <c r="EW16" s="166"/>
      <c r="EX16" s="163"/>
      <c r="EY16" s="163"/>
      <c r="EZ16" s="163"/>
      <c r="FA16" s="163"/>
      <c r="FB16" s="163"/>
      <c r="FC16" s="67"/>
      <c r="FD16" s="1552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768"/>
      <c r="FZ16" s="152"/>
      <c r="GA16" s="152"/>
      <c r="GB16" s="67"/>
      <c r="GC16" s="768"/>
      <c r="GD16" s="152"/>
      <c r="GE16" s="153"/>
      <c r="GF16" s="154"/>
      <c r="GG16" s="152"/>
      <c r="GH16" s="152"/>
      <c r="GI16" s="152"/>
      <c r="GJ16" s="152"/>
      <c r="GK16" s="67"/>
      <c r="GL16" s="768"/>
      <c r="GM16" s="155"/>
      <c r="GN16" s="153"/>
      <c r="GO16" s="154"/>
      <c r="GP16" s="155"/>
      <c r="GQ16" s="152"/>
      <c r="GR16" s="152"/>
      <c r="GS16" s="152"/>
      <c r="GT16" s="67"/>
      <c r="GU16" s="768"/>
      <c r="GV16" s="155"/>
      <c r="GW16" s="153"/>
      <c r="GX16" s="154"/>
      <c r="GY16" s="155"/>
      <c r="GZ16" s="152"/>
      <c r="HA16" s="152"/>
      <c r="HB16" s="152"/>
      <c r="HC16" s="67"/>
      <c r="HD16" s="1518"/>
      <c r="HE16" s="1511"/>
      <c r="HF16" s="1513"/>
      <c r="HG16" s="1506"/>
      <c r="HH16" s="232"/>
      <c r="HI16" s="1509"/>
      <c r="HJ16" s="1506"/>
      <c r="HL16" s="1530"/>
      <c r="HM16" s="1532"/>
      <c r="HN16" s="1532"/>
      <c r="HO16" s="1532"/>
      <c r="HP16" s="240"/>
    </row>
    <row r="17" spans="1:224" s="37" customFormat="1" ht="15" hidden="1" outlineLevel="1">
      <c r="A17" s="1525"/>
      <c r="B17" s="120" t="s">
        <v>437</v>
      </c>
      <c r="C17" s="438">
        <v>506.55</v>
      </c>
      <c r="D17" s="607"/>
      <c r="F17" s="621"/>
      <c r="G17" s="146"/>
      <c r="H17" s="146"/>
      <c r="I17" s="146"/>
      <c r="J17" s="67"/>
      <c r="K17" s="67"/>
      <c r="L17" s="67"/>
      <c r="M17" s="67"/>
      <c r="N17" s="163"/>
      <c r="O17" s="163"/>
      <c r="P17" s="163"/>
      <c r="Q17" s="163"/>
      <c r="R17" s="626"/>
      <c r="S17" s="67"/>
      <c r="T17" s="664"/>
      <c r="U17" s="166"/>
      <c r="V17" s="166"/>
      <c r="W17" s="166"/>
      <c r="X17" s="169"/>
      <c r="Y17" s="169"/>
      <c r="Z17" s="163"/>
      <c r="AA17" s="163"/>
      <c r="AB17" s="626"/>
      <c r="AC17" s="67"/>
      <c r="AD17" s="687"/>
      <c r="AE17" s="173"/>
      <c r="AF17" s="173"/>
      <c r="AG17" s="173"/>
      <c r="AH17" s="163"/>
      <c r="AI17" s="163"/>
      <c r="AJ17" s="169"/>
      <c r="AK17" s="169"/>
      <c r="AL17" s="683"/>
      <c r="AM17" s="67"/>
      <c r="AN17" s="664"/>
      <c r="AO17" s="166"/>
      <c r="AP17" s="166"/>
      <c r="AQ17" s="166"/>
      <c r="AR17" s="166"/>
      <c r="AS17" s="166"/>
      <c r="AT17" s="163"/>
      <c r="AU17" s="163"/>
      <c r="AV17" s="163"/>
      <c r="AW17" s="163"/>
      <c r="AX17" s="163"/>
      <c r="AY17" s="67"/>
      <c r="AZ17" s="664"/>
      <c r="BA17" s="166"/>
      <c r="BB17" s="166"/>
      <c r="BC17" s="166"/>
      <c r="BD17" s="166"/>
      <c r="BE17" s="166"/>
      <c r="BF17" s="163"/>
      <c r="BG17" s="163"/>
      <c r="BH17" s="163"/>
      <c r="BI17" s="163"/>
      <c r="BJ17" s="163"/>
      <c r="BK17" s="67"/>
      <c r="BL17" s="664"/>
      <c r="BM17" s="166"/>
      <c r="BN17" s="166"/>
      <c r="BO17" s="166"/>
      <c r="BP17" s="166"/>
      <c r="BQ17" s="166"/>
      <c r="BR17" s="163"/>
      <c r="BS17" s="163"/>
      <c r="BT17" s="163"/>
      <c r="BU17" s="163"/>
      <c r="BV17" s="163"/>
      <c r="BW17" s="67"/>
      <c r="BX17" s="664"/>
      <c r="BY17" s="166"/>
      <c r="BZ17" s="166"/>
      <c r="CA17" s="166"/>
      <c r="CB17" s="166"/>
      <c r="CC17" s="166"/>
      <c r="CD17" s="163"/>
      <c r="CE17" s="163"/>
      <c r="CF17" s="163"/>
      <c r="CG17" s="163"/>
      <c r="CH17" s="163"/>
      <c r="CI17" s="67"/>
      <c r="CJ17" s="664"/>
      <c r="CK17" s="166"/>
      <c r="CL17" s="166"/>
      <c r="CM17" s="166"/>
      <c r="CN17" s="166"/>
      <c r="CO17" s="166"/>
      <c r="CP17" s="163"/>
      <c r="CQ17" s="163"/>
      <c r="CR17" s="163"/>
      <c r="CS17" s="163"/>
      <c r="CT17" s="163"/>
      <c r="CU17" s="67"/>
      <c r="CV17" s="664"/>
      <c r="CW17" s="166"/>
      <c r="CX17" s="166"/>
      <c r="CY17" s="166"/>
      <c r="CZ17" s="166"/>
      <c r="DA17" s="166"/>
      <c r="DB17" s="163"/>
      <c r="DC17" s="163"/>
      <c r="DD17" s="163"/>
      <c r="DE17" s="163"/>
      <c r="DF17" s="163"/>
      <c r="DG17" s="67"/>
      <c r="DH17" s="664"/>
      <c r="DI17" s="166"/>
      <c r="DJ17" s="166"/>
      <c r="DK17" s="166"/>
      <c r="DL17" s="166"/>
      <c r="DM17" s="166"/>
      <c r="DN17" s="163"/>
      <c r="DO17" s="163"/>
      <c r="DP17" s="163"/>
      <c r="DQ17" s="163"/>
      <c r="DR17" s="163"/>
      <c r="DS17" s="67"/>
      <c r="DT17" s="664"/>
      <c r="DU17" s="166"/>
      <c r="DV17" s="166"/>
      <c r="DW17" s="166"/>
      <c r="DX17" s="166"/>
      <c r="DY17" s="166"/>
      <c r="DZ17" s="163"/>
      <c r="EA17" s="163"/>
      <c r="EB17" s="163"/>
      <c r="EC17" s="163"/>
      <c r="ED17" s="163"/>
      <c r="EE17" s="67"/>
      <c r="EF17" s="664"/>
      <c r="EG17" s="166"/>
      <c r="EH17" s="166"/>
      <c r="EI17" s="166"/>
      <c r="EJ17" s="166"/>
      <c r="EK17" s="166"/>
      <c r="EL17" s="163"/>
      <c r="EM17" s="163"/>
      <c r="EN17" s="163"/>
      <c r="EO17" s="163"/>
      <c r="EP17" s="163"/>
      <c r="EQ17" s="67"/>
      <c r="ER17" s="664"/>
      <c r="ES17" s="166"/>
      <c r="ET17" s="166"/>
      <c r="EU17" s="166"/>
      <c r="EV17" s="166"/>
      <c r="EW17" s="166"/>
      <c r="EX17" s="163"/>
      <c r="EY17" s="163"/>
      <c r="EZ17" s="163"/>
      <c r="FA17" s="163"/>
      <c r="FB17" s="163"/>
      <c r="FC17" s="67"/>
      <c r="FD17" s="1552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768"/>
      <c r="FZ17" s="152"/>
      <c r="GA17" s="152"/>
      <c r="GB17" s="67"/>
      <c r="GC17" s="768"/>
      <c r="GD17" s="152"/>
      <c r="GE17" s="153"/>
      <c r="GF17" s="154"/>
      <c r="GG17" s="152"/>
      <c r="GH17" s="152"/>
      <c r="GI17" s="152"/>
      <c r="GJ17" s="152"/>
      <c r="GK17" s="67"/>
      <c r="GL17" s="768"/>
      <c r="GM17" s="155"/>
      <c r="GN17" s="153"/>
      <c r="GO17" s="154"/>
      <c r="GP17" s="155"/>
      <c r="GQ17" s="152"/>
      <c r="GR17" s="152"/>
      <c r="GS17" s="152"/>
      <c r="GT17" s="67"/>
      <c r="GU17" s="768"/>
      <c r="GV17" s="155"/>
      <c r="GW17" s="153"/>
      <c r="GX17" s="154"/>
      <c r="GY17" s="155"/>
      <c r="GZ17" s="152"/>
      <c r="HA17" s="152"/>
      <c r="HB17" s="152"/>
      <c r="HC17" s="67"/>
      <c r="HD17" s="1518"/>
      <c r="HE17" s="1511"/>
      <c r="HF17" s="1513"/>
      <c r="HG17" s="1506"/>
      <c r="HH17" s="232"/>
      <c r="HI17" s="1509"/>
      <c r="HJ17" s="1506"/>
      <c r="HL17" s="1530"/>
      <c r="HM17" s="1532"/>
      <c r="HN17" s="1532"/>
      <c r="HO17" s="1532"/>
      <c r="HP17" s="240"/>
    </row>
    <row r="18" spans="1:224" s="11" customFormat="1" ht="15" collapsed="1">
      <c r="A18" s="1526"/>
      <c r="B18" s="127" t="s">
        <v>438</v>
      </c>
      <c r="C18" s="440">
        <v>511.84000000000003</v>
      </c>
      <c r="D18" s="609"/>
      <c r="F18" s="623"/>
      <c r="G18" s="258"/>
      <c r="H18" s="258"/>
      <c r="I18" s="258"/>
      <c r="J18" s="151"/>
      <c r="K18" s="151"/>
      <c r="L18" s="151"/>
      <c r="M18" s="151"/>
      <c r="N18" s="165"/>
      <c r="O18" s="165"/>
      <c r="P18" s="251"/>
      <c r="Q18" s="251"/>
      <c r="R18" s="628"/>
      <c r="S18" s="249"/>
      <c r="T18" s="667"/>
      <c r="U18" s="168"/>
      <c r="V18" s="168"/>
      <c r="W18" s="168"/>
      <c r="X18" s="171"/>
      <c r="Y18" s="171"/>
      <c r="Z18" s="253"/>
      <c r="AA18" s="251"/>
      <c r="AB18" s="628"/>
      <c r="AC18" s="151"/>
      <c r="AD18" s="688"/>
      <c r="AE18" s="174"/>
      <c r="AF18" s="174"/>
      <c r="AG18" s="174"/>
      <c r="AH18" s="171"/>
      <c r="AI18" s="171"/>
      <c r="AJ18" s="171"/>
      <c r="AK18" s="171"/>
      <c r="AL18" s="685"/>
      <c r="AM18" s="151"/>
      <c r="AN18" s="688"/>
      <c r="AO18" s="174"/>
      <c r="AP18" s="168"/>
      <c r="AQ18" s="168"/>
      <c r="AR18" s="168"/>
      <c r="AS18" s="168"/>
      <c r="AT18" s="165"/>
      <c r="AU18" s="165"/>
      <c r="AV18" s="165"/>
      <c r="AW18" s="165"/>
      <c r="AX18" s="165"/>
      <c r="AY18" s="151"/>
      <c r="AZ18" s="667">
        <v>15000000</v>
      </c>
      <c r="BA18" s="168">
        <v>1046250</v>
      </c>
      <c r="BB18" s="168"/>
      <c r="BC18" s="168"/>
      <c r="BD18" s="168"/>
      <c r="BE18" s="168">
        <v>15000000</v>
      </c>
      <c r="BF18" s="165"/>
      <c r="BG18" s="165"/>
      <c r="BH18" s="165"/>
      <c r="BI18" s="165"/>
      <c r="BJ18" s="165"/>
      <c r="BK18" s="151"/>
      <c r="BL18" s="667"/>
      <c r="BM18" s="168"/>
      <c r="BN18" s="168"/>
      <c r="BO18" s="168"/>
      <c r="BP18" s="168"/>
      <c r="BQ18" s="168"/>
      <c r="BR18" s="165"/>
      <c r="BS18" s="165"/>
      <c r="BT18" s="165"/>
      <c r="BU18" s="165"/>
      <c r="BV18" s="165"/>
      <c r="BW18" s="151"/>
      <c r="BX18" s="667"/>
      <c r="BY18" s="168"/>
      <c r="BZ18" s="168"/>
      <c r="CA18" s="168"/>
      <c r="CB18" s="168"/>
      <c r="CC18" s="168"/>
      <c r="CD18" s="165"/>
      <c r="CE18" s="165"/>
      <c r="CF18" s="165"/>
      <c r="CG18" s="165"/>
      <c r="CH18" s="165"/>
      <c r="CI18" s="151"/>
      <c r="CJ18" s="667"/>
      <c r="CK18" s="168"/>
      <c r="CL18" s="168"/>
      <c r="CM18" s="168"/>
      <c r="CN18" s="168"/>
      <c r="CO18" s="168"/>
      <c r="CP18" s="165"/>
      <c r="CQ18" s="165"/>
      <c r="CR18" s="165"/>
      <c r="CS18" s="165"/>
      <c r="CT18" s="165"/>
      <c r="CU18" s="151"/>
      <c r="CV18" s="667"/>
      <c r="CW18" s="168"/>
      <c r="CX18" s="168"/>
      <c r="CY18" s="168"/>
      <c r="CZ18" s="168"/>
      <c r="DA18" s="168"/>
      <c r="DB18" s="165"/>
      <c r="DC18" s="165"/>
      <c r="DD18" s="165"/>
      <c r="DE18" s="165"/>
      <c r="DF18" s="165"/>
      <c r="DG18" s="151"/>
      <c r="DH18" s="667"/>
      <c r="DI18" s="168"/>
      <c r="DJ18" s="168"/>
      <c r="DK18" s="168"/>
      <c r="DL18" s="168"/>
      <c r="DM18" s="168"/>
      <c r="DN18" s="165"/>
      <c r="DO18" s="165"/>
      <c r="DP18" s="165"/>
      <c r="DQ18" s="165"/>
      <c r="DR18" s="165"/>
      <c r="DS18" s="151"/>
      <c r="DT18" s="667"/>
      <c r="DU18" s="168"/>
      <c r="DV18" s="168"/>
      <c r="DW18" s="168"/>
      <c r="DX18" s="168"/>
      <c r="DY18" s="168"/>
      <c r="DZ18" s="165"/>
      <c r="EA18" s="165"/>
      <c r="EB18" s="165"/>
      <c r="EC18" s="165"/>
      <c r="ED18" s="165"/>
      <c r="EE18" s="151"/>
      <c r="EF18" s="667"/>
      <c r="EG18" s="168"/>
      <c r="EH18" s="168"/>
      <c r="EI18" s="168"/>
      <c r="EJ18" s="168"/>
      <c r="EK18" s="168"/>
      <c r="EL18" s="165"/>
      <c r="EM18" s="165"/>
      <c r="EN18" s="165"/>
      <c r="EO18" s="165"/>
      <c r="EP18" s="165"/>
      <c r="EQ18" s="151"/>
      <c r="ER18" s="667"/>
      <c r="ES18" s="168"/>
      <c r="ET18" s="168"/>
      <c r="EU18" s="168"/>
      <c r="EV18" s="168"/>
      <c r="EW18" s="168"/>
      <c r="EX18" s="165"/>
      <c r="EY18" s="165"/>
      <c r="EZ18" s="165"/>
      <c r="FA18" s="165"/>
      <c r="FB18" s="165"/>
      <c r="FC18" s="151"/>
      <c r="FD18" s="1553"/>
      <c r="FE18" s="151"/>
      <c r="FF18" s="151"/>
      <c r="FG18" s="151"/>
      <c r="FH18" s="151"/>
      <c r="FI18" s="151"/>
      <c r="FJ18" s="151"/>
      <c r="FK18" s="151"/>
      <c r="FL18" s="151"/>
      <c r="FM18" s="151"/>
      <c r="FN18" s="151"/>
      <c r="FO18" s="151"/>
      <c r="FP18" s="151"/>
      <c r="FQ18" s="151"/>
      <c r="FR18" s="151"/>
      <c r="FS18" s="151"/>
      <c r="FT18" s="151"/>
      <c r="FU18" s="151"/>
      <c r="FV18" s="151"/>
      <c r="FW18" s="151"/>
      <c r="FX18" s="151"/>
      <c r="FY18" s="769"/>
      <c r="FZ18" s="257"/>
      <c r="GA18" s="257"/>
      <c r="GB18" s="151"/>
      <c r="GC18" s="769"/>
      <c r="GD18" s="257"/>
      <c r="GE18" s="256"/>
      <c r="GF18" s="259">
        <v>0</v>
      </c>
      <c r="GG18" s="257"/>
      <c r="GH18" s="257"/>
      <c r="GI18" s="257"/>
      <c r="GJ18" s="257"/>
      <c r="GK18" s="151"/>
      <c r="GL18" s="769"/>
      <c r="GM18" s="255"/>
      <c r="GN18" s="256"/>
      <c r="GO18" s="259"/>
      <c r="GP18" s="255"/>
      <c r="GQ18" s="257"/>
      <c r="GR18" s="257"/>
      <c r="GS18" s="257"/>
      <c r="GT18" s="151"/>
      <c r="GU18" s="769"/>
      <c r="GV18" s="255"/>
      <c r="GW18" s="256"/>
      <c r="GX18" s="259"/>
      <c r="GY18" s="255"/>
      <c r="GZ18" s="257"/>
      <c r="HA18" s="257"/>
      <c r="HB18" s="257"/>
      <c r="HC18" s="151"/>
      <c r="HD18" s="1519"/>
      <c r="HE18" s="1521"/>
      <c r="HF18" s="1514"/>
      <c r="HG18" s="1507"/>
      <c r="HH18" s="1082"/>
      <c r="HI18" s="1510"/>
      <c r="HJ18" s="1507"/>
      <c r="HL18" s="1531"/>
      <c r="HM18" s="1533"/>
      <c r="HN18" s="1533"/>
      <c r="HO18" s="1533"/>
      <c r="HP18" s="260"/>
    </row>
    <row r="19" spans="1:224" s="37" customFormat="1" ht="15" hidden="1" outlineLevel="1">
      <c r="A19" s="1525">
        <v>2012</v>
      </c>
      <c r="B19" s="120" t="s">
        <v>427</v>
      </c>
      <c r="C19" s="438">
        <v>509.29499999999996</v>
      </c>
      <c r="D19" s="610">
        <v>3.8725046296296299E-2</v>
      </c>
      <c r="F19" s="621"/>
      <c r="G19" s="146"/>
      <c r="H19" s="146"/>
      <c r="I19" s="146"/>
      <c r="J19" s="67"/>
      <c r="K19" s="67"/>
      <c r="L19" s="67"/>
      <c r="M19" s="67"/>
      <c r="N19" s="163"/>
      <c r="O19" s="163"/>
      <c r="P19" s="163">
        <v>921414368</v>
      </c>
      <c r="Q19" s="163">
        <v>916832858.99999988</v>
      </c>
      <c r="R19" s="626">
        <v>-4581509.0000001192</v>
      </c>
      <c r="S19" s="67"/>
      <c r="T19" s="664"/>
      <c r="U19" s="166"/>
      <c r="V19" s="166"/>
      <c r="W19" s="166"/>
      <c r="X19" s="169"/>
      <c r="Y19" s="169"/>
      <c r="Z19" s="163">
        <v>18426240000</v>
      </c>
      <c r="AA19" s="163">
        <v>18334620000</v>
      </c>
      <c r="AB19" s="626">
        <v>-91620000</v>
      </c>
      <c r="AC19" s="67"/>
      <c r="AD19" s="664"/>
      <c r="AE19" s="166"/>
      <c r="AF19" s="166"/>
      <c r="AG19" s="166"/>
      <c r="AH19" s="163"/>
      <c r="AI19" s="163"/>
      <c r="AJ19" s="169">
        <v>7165760000</v>
      </c>
      <c r="AK19" s="169">
        <v>7130129999.999999</v>
      </c>
      <c r="AL19" s="683">
        <v>-35630000.000000954</v>
      </c>
      <c r="AM19" s="67"/>
      <c r="AN19" s="687"/>
      <c r="AO19" s="173"/>
      <c r="AP19" s="166"/>
      <c r="AQ19" s="166"/>
      <c r="AR19" s="166"/>
      <c r="AS19" s="166"/>
      <c r="AT19" s="163"/>
      <c r="AU19" s="163"/>
      <c r="AV19" s="163"/>
      <c r="AW19" s="163"/>
      <c r="AX19" s="163"/>
      <c r="AY19" s="67"/>
      <c r="AZ19" s="664"/>
      <c r="BA19" s="166">
        <v>77812.5</v>
      </c>
      <c r="BB19" s="166">
        <v>101531.30787037038</v>
      </c>
      <c r="BC19" s="166">
        <v>101531.30787037038</v>
      </c>
      <c r="BD19" s="166"/>
      <c r="BE19" s="166">
        <v>16046250</v>
      </c>
      <c r="BF19" s="163">
        <v>51709387.441840276</v>
      </c>
      <c r="BG19" s="163">
        <v>0</v>
      </c>
      <c r="BH19" s="163">
        <v>8213112600.000001</v>
      </c>
      <c r="BI19" s="163">
        <v>8172274893.749999</v>
      </c>
      <c r="BJ19" s="163">
        <v>-40837706.250001907</v>
      </c>
      <c r="BK19" s="67"/>
      <c r="BL19" s="664"/>
      <c r="BM19" s="166"/>
      <c r="BN19" s="166"/>
      <c r="BO19" s="166"/>
      <c r="BP19" s="166"/>
      <c r="BQ19" s="166"/>
      <c r="BR19" s="163"/>
      <c r="BS19" s="163"/>
      <c r="BT19" s="163"/>
      <c r="BU19" s="163"/>
      <c r="BV19" s="163"/>
      <c r="BW19" s="67"/>
      <c r="BX19" s="664"/>
      <c r="BY19" s="166"/>
      <c r="BZ19" s="166"/>
      <c r="CA19" s="166"/>
      <c r="CB19" s="166"/>
      <c r="CC19" s="166"/>
      <c r="CD19" s="163"/>
      <c r="CE19" s="163"/>
      <c r="CF19" s="163"/>
      <c r="CG19" s="163"/>
      <c r="CH19" s="163"/>
      <c r="CI19" s="67"/>
      <c r="CJ19" s="664"/>
      <c r="CK19" s="166"/>
      <c r="CL19" s="166"/>
      <c r="CM19" s="166"/>
      <c r="CN19" s="166"/>
      <c r="CO19" s="166"/>
      <c r="CP19" s="163"/>
      <c r="CQ19" s="163"/>
      <c r="CR19" s="163"/>
      <c r="CS19" s="163"/>
      <c r="CT19" s="163"/>
      <c r="CU19" s="67"/>
      <c r="CV19" s="664"/>
      <c r="CW19" s="166"/>
      <c r="CX19" s="166"/>
      <c r="CY19" s="166"/>
      <c r="CZ19" s="166"/>
      <c r="DA19" s="166"/>
      <c r="DB19" s="163"/>
      <c r="DC19" s="163"/>
      <c r="DD19" s="163"/>
      <c r="DE19" s="163"/>
      <c r="DF19" s="163"/>
      <c r="DG19" s="67"/>
      <c r="DH19" s="664"/>
      <c r="DI19" s="166"/>
      <c r="DJ19" s="166"/>
      <c r="DK19" s="166"/>
      <c r="DL19" s="166"/>
      <c r="DM19" s="166"/>
      <c r="DN19" s="163"/>
      <c r="DO19" s="163"/>
      <c r="DP19" s="163"/>
      <c r="DQ19" s="163"/>
      <c r="DR19" s="163"/>
      <c r="DS19" s="67"/>
      <c r="DT19" s="664"/>
      <c r="DU19" s="166"/>
      <c r="DV19" s="166"/>
      <c r="DW19" s="166"/>
      <c r="DX19" s="166"/>
      <c r="DY19" s="166"/>
      <c r="DZ19" s="163"/>
      <c r="EA19" s="163"/>
      <c r="EB19" s="163"/>
      <c r="EC19" s="163"/>
      <c r="ED19" s="163"/>
      <c r="EE19" s="67"/>
      <c r="EF19" s="664"/>
      <c r="EG19" s="166"/>
      <c r="EH19" s="166"/>
      <c r="EI19" s="166"/>
      <c r="EJ19" s="166"/>
      <c r="EK19" s="166"/>
      <c r="EL19" s="163"/>
      <c r="EM19" s="163"/>
      <c r="EN19" s="163"/>
      <c r="EO19" s="163"/>
      <c r="EP19" s="163"/>
      <c r="EQ19" s="67"/>
      <c r="ER19" s="664"/>
      <c r="ES19" s="166"/>
      <c r="ET19" s="166"/>
      <c r="EU19" s="166"/>
      <c r="EV19" s="166"/>
      <c r="EW19" s="166"/>
      <c r="EX19" s="163"/>
      <c r="EY19" s="163"/>
      <c r="EZ19" s="163"/>
      <c r="FA19" s="163"/>
      <c r="FB19" s="163"/>
      <c r="FC19" s="67"/>
      <c r="FD19" s="1552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770"/>
      <c r="FZ19" s="163" t="s">
        <v>531</v>
      </c>
      <c r="GA19" s="163"/>
      <c r="GB19" s="67"/>
      <c r="GC19" s="768"/>
      <c r="GD19" s="152"/>
      <c r="GE19" s="153"/>
      <c r="GF19" s="154"/>
      <c r="GG19" s="152"/>
      <c r="GH19" s="152"/>
      <c r="GI19" s="152"/>
      <c r="GJ19" s="152"/>
      <c r="GK19" s="67"/>
      <c r="GL19" s="768"/>
      <c r="GM19" s="155"/>
      <c r="GN19" s="153"/>
      <c r="GO19" s="154"/>
      <c r="GP19" s="155"/>
      <c r="GQ19" s="152"/>
      <c r="GR19" s="152"/>
      <c r="GS19" s="152"/>
      <c r="GT19" s="67"/>
      <c r="GU19" s="768"/>
      <c r="GV19" s="155"/>
      <c r="GW19" s="153"/>
      <c r="GX19" s="154"/>
      <c r="GY19" s="155"/>
      <c r="GZ19" s="152"/>
      <c r="HA19" s="152"/>
      <c r="HB19" s="152"/>
      <c r="HC19" s="67"/>
      <c r="HD19" s="1517">
        <v>7344317188.3340206</v>
      </c>
      <c r="HE19" s="1520">
        <v>5249648542.5752583</v>
      </c>
      <c r="HF19" s="1512">
        <v>86134934290.556107</v>
      </c>
      <c r="HG19" s="1505">
        <v>1256712247.4265552</v>
      </c>
      <c r="HH19" s="232"/>
      <c r="HI19" s="1509">
        <v>6030017632.3750534</v>
      </c>
      <c r="HJ19" s="1506">
        <v>5249648542.5752583</v>
      </c>
      <c r="HL19" s="1534">
        <v>3333333333.3333335</v>
      </c>
      <c r="HM19" s="1532"/>
      <c r="HN19" s="1532"/>
      <c r="HO19" s="1532"/>
      <c r="HP19" s="1511">
        <v>3333333333.3333335</v>
      </c>
    </row>
    <row r="20" spans="1:224" s="37" customFormat="1" ht="15" hidden="1" outlineLevel="1">
      <c r="A20" s="1525"/>
      <c r="B20" s="120" t="s">
        <v>428</v>
      </c>
      <c r="C20" s="438">
        <v>511.84000000000003</v>
      </c>
      <c r="D20" s="610">
        <v>3.8725046296296299E-2</v>
      </c>
      <c r="F20" s="621"/>
      <c r="G20" s="146"/>
      <c r="H20" s="146"/>
      <c r="I20" s="146"/>
      <c r="J20" s="67"/>
      <c r="K20" s="67"/>
      <c r="L20" s="67"/>
      <c r="M20" s="67"/>
      <c r="N20" s="163"/>
      <c r="O20" s="163"/>
      <c r="P20" s="163">
        <v>916832858.99999988</v>
      </c>
      <c r="Q20" s="163">
        <v>921414368</v>
      </c>
      <c r="R20" s="626">
        <v>4581509.0000001192</v>
      </c>
      <c r="S20" s="67"/>
      <c r="T20" s="664"/>
      <c r="U20" s="166"/>
      <c r="V20" s="166"/>
      <c r="W20" s="166"/>
      <c r="X20" s="169"/>
      <c r="Y20" s="169"/>
      <c r="Z20" s="163">
        <v>18334620000</v>
      </c>
      <c r="AA20" s="163">
        <v>18426240000</v>
      </c>
      <c r="AB20" s="626">
        <v>91620000</v>
      </c>
      <c r="AC20" s="67"/>
      <c r="AD20" s="664"/>
      <c r="AE20" s="166"/>
      <c r="AF20" s="166"/>
      <c r="AG20" s="166"/>
      <c r="AH20" s="163"/>
      <c r="AI20" s="163"/>
      <c r="AJ20" s="169">
        <v>7130129999.999999</v>
      </c>
      <c r="AK20" s="169">
        <v>7165760000</v>
      </c>
      <c r="AL20" s="683">
        <v>35630000.000000954</v>
      </c>
      <c r="AM20" s="67"/>
      <c r="AN20" s="687"/>
      <c r="AO20" s="173"/>
      <c r="AP20" s="166"/>
      <c r="AQ20" s="166"/>
      <c r="AR20" s="166"/>
      <c r="AS20" s="166"/>
      <c r="AT20" s="163"/>
      <c r="AU20" s="163"/>
      <c r="AV20" s="163"/>
      <c r="AW20" s="163"/>
      <c r="AX20" s="163"/>
      <c r="AY20" s="67"/>
      <c r="AZ20" s="664"/>
      <c r="BA20" s="166">
        <v>77158.59375</v>
      </c>
      <c r="BB20" s="166">
        <v>108613.11659432872</v>
      </c>
      <c r="BC20" s="166">
        <v>108613.11659432872</v>
      </c>
      <c r="BD20" s="166"/>
      <c r="BE20" s="166">
        <v>16124062.5</v>
      </c>
      <c r="BF20" s="163">
        <v>55592537.597641215</v>
      </c>
      <c r="BG20" s="163">
        <v>0</v>
      </c>
      <c r="BH20" s="163">
        <v>8211904410.937499</v>
      </c>
      <c r="BI20" s="163">
        <v>8252940150.000001</v>
      </c>
      <c r="BJ20" s="163">
        <v>41035739.062501907</v>
      </c>
      <c r="BK20" s="67"/>
      <c r="BL20" s="664"/>
      <c r="BM20" s="166"/>
      <c r="BN20" s="166"/>
      <c r="BO20" s="166"/>
      <c r="BP20" s="166"/>
      <c r="BQ20" s="166"/>
      <c r="BR20" s="163"/>
      <c r="BS20" s="163"/>
      <c r="BT20" s="163"/>
      <c r="BU20" s="163"/>
      <c r="BV20" s="163"/>
      <c r="BW20" s="67"/>
      <c r="BX20" s="664"/>
      <c r="BY20" s="166"/>
      <c r="BZ20" s="166"/>
      <c r="CA20" s="166"/>
      <c r="CB20" s="166"/>
      <c r="CC20" s="166"/>
      <c r="CD20" s="163"/>
      <c r="CE20" s="163"/>
      <c r="CF20" s="163"/>
      <c r="CG20" s="163"/>
      <c r="CH20" s="163"/>
      <c r="CI20" s="67"/>
      <c r="CJ20" s="664"/>
      <c r="CK20" s="166"/>
      <c r="CL20" s="166"/>
      <c r="CM20" s="166"/>
      <c r="CN20" s="166"/>
      <c r="CO20" s="166"/>
      <c r="CP20" s="163"/>
      <c r="CQ20" s="163"/>
      <c r="CR20" s="163"/>
      <c r="CS20" s="163"/>
      <c r="CT20" s="163"/>
      <c r="CU20" s="67"/>
      <c r="CV20" s="664"/>
      <c r="CW20" s="166"/>
      <c r="CX20" s="166"/>
      <c r="CY20" s="166"/>
      <c r="CZ20" s="166"/>
      <c r="DA20" s="166"/>
      <c r="DB20" s="163"/>
      <c r="DC20" s="163"/>
      <c r="DD20" s="163"/>
      <c r="DE20" s="163"/>
      <c r="DF20" s="163"/>
      <c r="DG20" s="67"/>
      <c r="DH20" s="664"/>
      <c r="DI20" s="166"/>
      <c r="DJ20" s="166"/>
      <c r="DK20" s="166"/>
      <c r="DL20" s="166"/>
      <c r="DM20" s="166"/>
      <c r="DN20" s="163"/>
      <c r="DO20" s="163"/>
      <c r="DP20" s="163"/>
      <c r="DQ20" s="163"/>
      <c r="DR20" s="163"/>
      <c r="DS20" s="67"/>
      <c r="DT20" s="664"/>
      <c r="DU20" s="166"/>
      <c r="DV20" s="166"/>
      <c r="DW20" s="166"/>
      <c r="DX20" s="166"/>
      <c r="DY20" s="166"/>
      <c r="DZ20" s="163"/>
      <c r="EA20" s="163"/>
      <c r="EB20" s="163"/>
      <c r="EC20" s="163"/>
      <c r="ED20" s="163"/>
      <c r="EE20" s="67"/>
      <c r="EF20" s="664"/>
      <c r="EG20" s="166"/>
      <c r="EH20" s="166"/>
      <c r="EI20" s="166"/>
      <c r="EJ20" s="166"/>
      <c r="EK20" s="166"/>
      <c r="EL20" s="163"/>
      <c r="EM20" s="163"/>
      <c r="EN20" s="163"/>
      <c r="EO20" s="163"/>
      <c r="EP20" s="163"/>
      <c r="EQ20" s="67"/>
      <c r="ER20" s="664"/>
      <c r="ES20" s="166"/>
      <c r="ET20" s="166"/>
      <c r="EU20" s="166"/>
      <c r="EV20" s="166"/>
      <c r="EW20" s="166"/>
      <c r="EX20" s="163"/>
      <c r="EY20" s="163"/>
      <c r="EZ20" s="163"/>
      <c r="FA20" s="163"/>
      <c r="FB20" s="163"/>
      <c r="FC20" s="67"/>
      <c r="FD20" s="1552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771"/>
      <c r="FZ20" s="163"/>
      <c r="GA20" s="163"/>
      <c r="GB20" s="67"/>
      <c r="GC20" s="768"/>
      <c r="GD20" s="152"/>
      <c r="GE20" s="153"/>
      <c r="GF20" s="154"/>
      <c r="GG20" s="152"/>
      <c r="GH20" s="152"/>
      <c r="GI20" s="152"/>
      <c r="GJ20" s="152"/>
      <c r="GK20" s="67"/>
      <c r="GL20" s="798"/>
      <c r="GM20" s="155"/>
      <c r="GN20" s="153"/>
      <c r="GO20" s="154"/>
      <c r="GP20" s="155"/>
      <c r="GQ20" s="152"/>
      <c r="GR20" s="152"/>
      <c r="GS20" s="152"/>
      <c r="GT20" s="67"/>
      <c r="GU20" s="798"/>
      <c r="GV20" s="155"/>
      <c r="GW20" s="153"/>
      <c r="GX20" s="154"/>
      <c r="GY20" s="155"/>
      <c r="GZ20" s="152"/>
      <c r="HA20" s="152"/>
      <c r="HB20" s="152"/>
      <c r="HC20" s="67"/>
      <c r="HD20" s="1518"/>
      <c r="HE20" s="1511"/>
      <c r="HF20" s="1513"/>
      <c r="HG20" s="1506"/>
      <c r="HH20" s="232"/>
      <c r="HI20" s="1509"/>
      <c r="HJ20" s="1506"/>
      <c r="HL20" s="1534"/>
      <c r="HM20" s="1532"/>
      <c r="HN20" s="1532"/>
      <c r="HO20" s="1532"/>
      <c r="HP20" s="1511"/>
    </row>
    <row r="21" spans="1:224" s="37" customFormat="1" ht="15" hidden="1" outlineLevel="1">
      <c r="A21" s="1525"/>
      <c r="B21" s="120" t="s">
        <v>429</v>
      </c>
      <c r="C21" s="438">
        <v>515.67880000000002</v>
      </c>
      <c r="D21" s="610">
        <v>3.8725046296296299E-2</v>
      </c>
      <c r="F21" s="621">
        <v>344708.02843676839</v>
      </c>
      <c r="G21" s="146">
        <v>13450.388523610281</v>
      </c>
      <c r="H21" s="146">
        <v>331257.63991315808</v>
      </c>
      <c r="I21" s="146">
        <v>1013781.2124478701</v>
      </c>
      <c r="J21" s="147">
        <v>461357.22525977081</v>
      </c>
      <c r="K21" s="147">
        <v>18002</v>
      </c>
      <c r="L21" s="147">
        <v>443355.22525977081</v>
      </c>
      <c r="M21" s="147">
        <v>1356844.7747402291</v>
      </c>
      <c r="N21" s="163">
        <v>9283249.7576000001</v>
      </c>
      <c r="O21" s="163">
        <v>228628890.53568831</v>
      </c>
      <c r="P21" s="163">
        <v>694487429.50303888</v>
      </c>
      <c r="Q21" s="163">
        <v>699696085.22431171</v>
      </c>
      <c r="R21" s="626">
        <v>5208655.7212728262</v>
      </c>
      <c r="S21" s="67"/>
      <c r="T21" s="666">
        <v>5665050.833333333</v>
      </c>
      <c r="U21" s="167">
        <v>2065050.8333333333</v>
      </c>
      <c r="V21" s="167">
        <v>3600000</v>
      </c>
      <c r="W21" s="166">
        <v>32400000</v>
      </c>
      <c r="X21" s="169">
        <v>1064902935.6723334</v>
      </c>
      <c r="Y21" s="169">
        <v>1856443680</v>
      </c>
      <c r="Z21" s="163">
        <v>16583616000.000002</v>
      </c>
      <c r="AA21" s="163">
        <v>16707993120</v>
      </c>
      <c r="AB21" s="626">
        <v>124377119.99999809</v>
      </c>
      <c r="AC21" s="67"/>
      <c r="AD21" s="664"/>
      <c r="AE21" s="166"/>
      <c r="AF21" s="166"/>
      <c r="AG21" s="166"/>
      <c r="AH21" s="163"/>
      <c r="AI21" s="163"/>
      <c r="AJ21" s="169">
        <v>7165760000</v>
      </c>
      <c r="AK21" s="169">
        <v>7219503200</v>
      </c>
      <c r="AL21" s="683">
        <v>53743200</v>
      </c>
      <c r="AM21" s="67"/>
      <c r="AN21" s="687"/>
      <c r="AO21" s="173"/>
      <c r="AP21" s="166"/>
      <c r="AQ21" s="173"/>
      <c r="AR21" s="166"/>
      <c r="AS21" s="166"/>
      <c r="AT21" s="163"/>
      <c r="AU21" s="163"/>
      <c r="AV21" s="163"/>
      <c r="AW21" s="163"/>
      <c r="AX21" s="163"/>
      <c r="AY21" s="67"/>
      <c r="AZ21" s="664">
        <v>15000000</v>
      </c>
      <c r="BA21" s="166">
        <v>77109.9609375</v>
      </c>
      <c r="BB21" s="166">
        <v>109139.81025390625</v>
      </c>
      <c r="BC21" s="166">
        <v>109139.81025390625</v>
      </c>
      <c r="BD21" s="166"/>
      <c r="BE21" s="166">
        <v>31201221.09375</v>
      </c>
      <c r="BF21" s="163">
        <v>56281086.383962072</v>
      </c>
      <c r="BG21" s="163">
        <v>0</v>
      </c>
      <c r="BH21" s="163">
        <v>15970033004.625002</v>
      </c>
      <c r="BI21" s="163">
        <v>16089808252.159689</v>
      </c>
      <c r="BJ21" s="163">
        <v>119775247.53468704</v>
      </c>
      <c r="BK21" s="67"/>
      <c r="BL21" s="664"/>
      <c r="BM21" s="166"/>
      <c r="BN21" s="166"/>
      <c r="BO21" s="166"/>
      <c r="BP21" s="166"/>
      <c r="BQ21" s="166"/>
      <c r="BR21" s="163"/>
      <c r="BS21" s="163"/>
      <c r="BT21" s="163"/>
      <c r="BU21" s="163"/>
      <c r="BV21" s="163"/>
      <c r="BW21" s="67"/>
      <c r="BX21" s="664"/>
      <c r="BY21" s="166"/>
      <c r="BZ21" s="166"/>
      <c r="CA21" s="166"/>
      <c r="CB21" s="166"/>
      <c r="CC21" s="166"/>
      <c r="CD21" s="163"/>
      <c r="CE21" s="163"/>
      <c r="CF21" s="163"/>
      <c r="CG21" s="163"/>
      <c r="CH21" s="163"/>
      <c r="CI21" s="67"/>
      <c r="CJ21" s="664"/>
      <c r="CK21" s="166"/>
      <c r="CL21" s="166"/>
      <c r="CM21" s="166"/>
      <c r="CN21" s="166"/>
      <c r="CO21" s="166"/>
      <c r="CP21" s="163"/>
      <c r="CQ21" s="163"/>
      <c r="CR21" s="163"/>
      <c r="CS21" s="163"/>
      <c r="CT21" s="163"/>
      <c r="CU21" s="67"/>
      <c r="CV21" s="664"/>
      <c r="CW21" s="166"/>
      <c r="CX21" s="166"/>
      <c r="CY21" s="166"/>
      <c r="CZ21" s="166"/>
      <c r="DA21" s="166"/>
      <c r="DB21" s="163"/>
      <c r="DC21" s="163"/>
      <c r="DD21" s="163"/>
      <c r="DE21" s="163"/>
      <c r="DF21" s="163"/>
      <c r="DG21" s="67"/>
      <c r="DH21" s="664"/>
      <c r="DI21" s="166"/>
      <c r="DJ21" s="166"/>
      <c r="DK21" s="166"/>
      <c r="DL21" s="166"/>
      <c r="DM21" s="166"/>
      <c r="DN21" s="163"/>
      <c r="DO21" s="163"/>
      <c r="DP21" s="163"/>
      <c r="DQ21" s="163"/>
      <c r="DR21" s="163"/>
      <c r="DS21" s="67"/>
      <c r="DT21" s="664"/>
      <c r="DU21" s="166"/>
      <c r="DV21" s="166"/>
      <c r="DW21" s="166"/>
      <c r="DX21" s="166"/>
      <c r="DY21" s="166"/>
      <c r="DZ21" s="163"/>
      <c r="EA21" s="163"/>
      <c r="EB21" s="163"/>
      <c r="EC21" s="163"/>
      <c r="ED21" s="163"/>
      <c r="EE21" s="67"/>
      <c r="EF21" s="664"/>
      <c r="EG21" s="166"/>
      <c r="EH21" s="166"/>
      <c r="EI21" s="166"/>
      <c r="EJ21" s="166"/>
      <c r="EK21" s="166"/>
      <c r="EL21" s="163"/>
      <c r="EM21" s="163"/>
      <c r="EN21" s="163"/>
      <c r="EO21" s="163"/>
      <c r="EP21" s="163"/>
      <c r="EQ21" s="67"/>
      <c r="ER21" s="664"/>
      <c r="ES21" s="166"/>
      <c r="ET21" s="166"/>
      <c r="EU21" s="166"/>
      <c r="EV21" s="166"/>
      <c r="EW21" s="166"/>
      <c r="EX21" s="163"/>
      <c r="EY21" s="163"/>
      <c r="EZ21" s="163"/>
      <c r="FA21" s="163"/>
      <c r="FB21" s="163"/>
      <c r="FC21" s="67"/>
      <c r="FD21" s="1552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771"/>
      <c r="FZ21" s="163"/>
      <c r="GA21" s="163"/>
      <c r="GB21" s="67"/>
      <c r="GC21" s="768"/>
      <c r="GD21" s="152"/>
      <c r="GE21" s="153"/>
      <c r="GF21" s="154"/>
      <c r="GG21" s="152"/>
      <c r="GH21" s="152"/>
      <c r="GI21" s="152"/>
      <c r="GJ21" s="152"/>
      <c r="GK21" s="67"/>
      <c r="GL21" s="798"/>
      <c r="GM21" s="155"/>
      <c r="GN21" s="153"/>
      <c r="GO21" s="154"/>
      <c r="GP21" s="155"/>
      <c r="GQ21" s="152"/>
      <c r="GR21" s="152"/>
      <c r="GS21" s="152"/>
      <c r="GT21" s="67"/>
      <c r="GU21" s="798"/>
      <c r="GV21" s="155"/>
      <c r="GW21" s="153"/>
      <c r="GX21" s="154"/>
      <c r="GY21" s="155"/>
      <c r="GZ21" s="152"/>
      <c r="HA21" s="152"/>
      <c r="HB21" s="152"/>
      <c r="HC21" s="67"/>
      <c r="HD21" s="1518"/>
      <c r="HE21" s="1511"/>
      <c r="HF21" s="1513"/>
      <c r="HG21" s="1506"/>
      <c r="HH21" s="232"/>
      <c r="HI21" s="1509"/>
      <c r="HJ21" s="1506"/>
      <c r="HL21" s="1534"/>
      <c r="HM21" s="1532"/>
      <c r="HN21" s="1532"/>
      <c r="HO21" s="1532"/>
      <c r="HP21" s="1511"/>
    </row>
    <row r="22" spans="1:224" s="37" customFormat="1" ht="15" hidden="1" outlineLevel="1">
      <c r="A22" s="1525"/>
      <c r="B22" s="120" t="s">
        <v>430</v>
      </c>
      <c r="C22" s="438">
        <v>516.95839999999998</v>
      </c>
      <c r="D22" s="610">
        <v>3.8725046296296299E-2</v>
      </c>
      <c r="F22" s="621"/>
      <c r="G22" s="146"/>
      <c r="H22" s="146"/>
      <c r="I22" s="146"/>
      <c r="J22" s="147"/>
      <c r="K22" s="147"/>
      <c r="L22" s="147"/>
      <c r="M22" s="147"/>
      <c r="N22" s="163"/>
      <c r="O22" s="163"/>
      <c r="P22" s="163">
        <v>699696085.22431171</v>
      </c>
      <c r="Q22" s="163">
        <v>701432303.79806924</v>
      </c>
      <c r="R22" s="626">
        <v>1736218.5737575293</v>
      </c>
      <c r="S22" s="67"/>
      <c r="T22" s="664"/>
      <c r="U22" s="167"/>
      <c r="V22" s="166"/>
      <c r="W22" s="166"/>
      <c r="X22" s="169"/>
      <c r="Y22" s="169"/>
      <c r="Z22" s="163">
        <v>16707993120</v>
      </c>
      <c r="AA22" s="163">
        <v>16749452160</v>
      </c>
      <c r="AB22" s="626">
        <v>41459040</v>
      </c>
      <c r="AC22" s="67"/>
      <c r="AD22" s="664"/>
      <c r="AE22" s="166"/>
      <c r="AF22" s="166"/>
      <c r="AG22" s="166"/>
      <c r="AH22" s="163"/>
      <c r="AI22" s="163"/>
      <c r="AJ22" s="169">
        <v>7219503200</v>
      </c>
      <c r="AK22" s="169">
        <v>7237417600</v>
      </c>
      <c r="AL22" s="683">
        <v>17914400</v>
      </c>
      <c r="AM22" s="67"/>
      <c r="AN22" s="687"/>
      <c r="AO22" s="173"/>
      <c r="AP22" s="166"/>
      <c r="AQ22" s="166"/>
      <c r="AR22" s="166"/>
      <c r="AS22" s="166"/>
      <c r="AT22" s="163"/>
      <c r="AU22" s="163"/>
      <c r="AV22" s="163"/>
      <c r="AW22" s="163"/>
      <c r="AX22" s="163"/>
      <c r="AY22" s="67"/>
      <c r="AZ22" s="664"/>
      <c r="BA22" s="166">
        <v>67686.73681640625</v>
      </c>
      <c r="BB22" s="166">
        <v>211193.38565340172</v>
      </c>
      <c r="BC22" s="166">
        <v>211193.38565340172</v>
      </c>
      <c r="BD22" s="166"/>
      <c r="BE22" s="166">
        <v>31278331.0546875</v>
      </c>
      <c r="BF22" s="163">
        <v>109178194.73796551</v>
      </c>
      <c r="BG22" s="163">
        <v>0</v>
      </c>
      <c r="BH22" s="163">
        <v>16129572224.283985</v>
      </c>
      <c r="BI22" s="163">
        <v>16169595976.701563</v>
      </c>
      <c r="BJ22" s="163">
        <v>40023752.417577744</v>
      </c>
      <c r="BK22" s="67"/>
      <c r="BL22" s="664"/>
      <c r="BM22" s="166"/>
      <c r="BN22" s="166"/>
      <c r="BO22" s="166"/>
      <c r="BP22" s="166"/>
      <c r="BQ22" s="166"/>
      <c r="BR22" s="163"/>
      <c r="BS22" s="163"/>
      <c r="BT22" s="163"/>
      <c r="BU22" s="163"/>
      <c r="BV22" s="163"/>
      <c r="BW22" s="67"/>
      <c r="BX22" s="664"/>
      <c r="BY22" s="166"/>
      <c r="BZ22" s="166"/>
      <c r="CA22" s="166"/>
      <c r="CB22" s="166"/>
      <c r="CC22" s="166"/>
      <c r="CD22" s="163"/>
      <c r="CE22" s="163"/>
      <c r="CF22" s="163"/>
      <c r="CG22" s="163"/>
      <c r="CH22" s="163"/>
      <c r="CI22" s="67"/>
      <c r="CJ22" s="664"/>
      <c r="CK22" s="166"/>
      <c r="CL22" s="166"/>
      <c r="CM22" s="166"/>
      <c r="CN22" s="166"/>
      <c r="CO22" s="166"/>
      <c r="CP22" s="163"/>
      <c r="CQ22" s="163"/>
      <c r="CR22" s="163"/>
      <c r="CS22" s="163"/>
      <c r="CT22" s="163"/>
      <c r="CU22" s="67"/>
      <c r="CV22" s="664"/>
      <c r="CW22" s="166"/>
      <c r="CX22" s="166"/>
      <c r="CY22" s="166"/>
      <c r="CZ22" s="166"/>
      <c r="DA22" s="166"/>
      <c r="DB22" s="163"/>
      <c r="DC22" s="163"/>
      <c r="DD22" s="163"/>
      <c r="DE22" s="163"/>
      <c r="DF22" s="163"/>
      <c r="DG22" s="67"/>
      <c r="DH22" s="664"/>
      <c r="DI22" s="166"/>
      <c r="DJ22" s="166"/>
      <c r="DK22" s="166"/>
      <c r="DL22" s="166"/>
      <c r="DM22" s="166"/>
      <c r="DN22" s="163"/>
      <c r="DO22" s="163"/>
      <c r="DP22" s="163"/>
      <c r="DQ22" s="163"/>
      <c r="DR22" s="163"/>
      <c r="DS22" s="67"/>
      <c r="DT22" s="664"/>
      <c r="DU22" s="166"/>
      <c r="DV22" s="166"/>
      <c r="DW22" s="166"/>
      <c r="DX22" s="166"/>
      <c r="DY22" s="166"/>
      <c r="DZ22" s="163"/>
      <c r="EA22" s="163"/>
      <c r="EB22" s="163"/>
      <c r="EC22" s="163"/>
      <c r="ED22" s="163"/>
      <c r="EE22" s="67"/>
      <c r="EF22" s="664"/>
      <c r="EG22" s="166"/>
      <c r="EH22" s="166"/>
      <c r="EI22" s="166"/>
      <c r="EJ22" s="166"/>
      <c r="EK22" s="166"/>
      <c r="EL22" s="163"/>
      <c r="EM22" s="163"/>
      <c r="EN22" s="163"/>
      <c r="EO22" s="163"/>
      <c r="EP22" s="163"/>
      <c r="EQ22" s="67"/>
      <c r="ER22" s="664"/>
      <c r="ES22" s="166"/>
      <c r="ET22" s="166"/>
      <c r="EU22" s="166"/>
      <c r="EV22" s="166"/>
      <c r="EW22" s="166"/>
      <c r="EX22" s="163"/>
      <c r="EY22" s="163"/>
      <c r="EZ22" s="163"/>
      <c r="FA22" s="163"/>
      <c r="FB22" s="163"/>
      <c r="FC22" s="67"/>
      <c r="FD22" s="1552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771"/>
      <c r="FZ22" s="163"/>
      <c r="GA22" s="163"/>
      <c r="GB22" s="67"/>
      <c r="GC22" s="768"/>
      <c r="GD22" s="152"/>
      <c r="GE22" s="153"/>
      <c r="GF22" s="154"/>
      <c r="GG22" s="152"/>
      <c r="GH22" s="152"/>
      <c r="GI22" s="152"/>
      <c r="GJ22" s="152"/>
      <c r="GK22" s="67"/>
      <c r="GL22" s="798"/>
      <c r="GM22" s="155"/>
      <c r="GN22" s="153"/>
      <c r="GO22" s="154"/>
      <c r="GP22" s="155"/>
      <c r="GQ22" s="152"/>
      <c r="GR22" s="152"/>
      <c r="GS22" s="152"/>
      <c r="GT22" s="67"/>
      <c r="GU22" s="798"/>
      <c r="GV22" s="155"/>
      <c r="GW22" s="153"/>
      <c r="GX22" s="154"/>
      <c r="GY22" s="155"/>
      <c r="GZ22" s="152"/>
      <c r="HA22" s="152"/>
      <c r="HB22" s="152"/>
      <c r="HC22" s="67"/>
      <c r="HD22" s="1518"/>
      <c r="HE22" s="1511"/>
      <c r="HF22" s="1513"/>
      <c r="HG22" s="1506"/>
      <c r="HH22" s="232"/>
      <c r="HI22" s="1509"/>
      <c r="HJ22" s="1506"/>
      <c r="HL22" s="1534"/>
      <c r="HM22" s="1532"/>
      <c r="HN22" s="1532"/>
      <c r="HO22" s="1532"/>
      <c r="HP22" s="1511"/>
    </row>
    <row r="23" spans="1:224" s="37" customFormat="1" ht="15" hidden="1" outlineLevel="1">
      <c r="A23" s="1525"/>
      <c r="B23" s="120" t="s">
        <v>431</v>
      </c>
      <c r="C23" s="438">
        <v>518.23800000000006</v>
      </c>
      <c r="D23" s="610">
        <v>3.8725046296296299E-2</v>
      </c>
      <c r="F23" s="621"/>
      <c r="G23" s="146"/>
      <c r="H23" s="146"/>
      <c r="I23" s="146"/>
      <c r="J23" s="147"/>
      <c r="K23" s="147"/>
      <c r="L23" s="147"/>
      <c r="M23" s="147"/>
      <c r="N23" s="163"/>
      <c r="O23" s="163"/>
      <c r="P23" s="163">
        <v>701432303.79806924</v>
      </c>
      <c r="Q23" s="163">
        <v>703168522.37182689</v>
      </c>
      <c r="R23" s="626">
        <v>1736218.5737576485</v>
      </c>
      <c r="S23" s="67"/>
      <c r="T23" s="664"/>
      <c r="U23" s="167"/>
      <c r="V23" s="166"/>
      <c r="W23" s="166"/>
      <c r="X23" s="169"/>
      <c r="Y23" s="169"/>
      <c r="Z23" s="163">
        <v>16749452160</v>
      </c>
      <c r="AA23" s="163">
        <v>16790911200.000002</v>
      </c>
      <c r="AB23" s="626">
        <v>41459040.000001907</v>
      </c>
      <c r="AC23" s="67"/>
      <c r="AD23" s="664"/>
      <c r="AE23" s="166"/>
      <c r="AF23" s="166"/>
      <c r="AG23" s="166"/>
      <c r="AH23" s="163"/>
      <c r="AI23" s="163"/>
      <c r="AJ23" s="169">
        <v>7237417600</v>
      </c>
      <c r="AK23" s="169">
        <v>7255332000.000001</v>
      </c>
      <c r="AL23" s="683">
        <v>17914400.000000954</v>
      </c>
      <c r="AM23" s="67"/>
      <c r="AN23" s="687"/>
      <c r="AO23" s="173"/>
      <c r="AP23" s="166"/>
      <c r="AQ23" s="166"/>
      <c r="AR23" s="166"/>
      <c r="AS23" s="166"/>
      <c r="AT23" s="163"/>
      <c r="AU23" s="163"/>
      <c r="AV23" s="163"/>
      <c r="AW23" s="163"/>
      <c r="AX23" s="163"/>
      <c r="AY23" s="67"/>
      <c r="AZ23" s="664"/>
      <c r="BA23" s="166">
        <v>67638.543090820313</v>
      </c>
      <c r="BB23" s="166">
        <v>211715.32399898954</v>
      </c>
      <c r="BC23" s="166">
        <v>211715.32399898954</v>
      </c>
      <c r="BD23" s="166"/>
      <c r="BE23" s="166">
        <v>31346017.791503906</v>
      </c>
      <c r="BF23" s="163">
        <v>109718926.07858835</v>
      </c>
      <c r="BG23" s="163">
        <v>0</v>
      </c>
      <c r="BH23" s="163">
        <v>16204587203.867392</v>
      </c>
      <c r="BI23" s="163">
        <v>16244697568.233402</v>
      </c>
      <c r="BJ23" s="163">
        <v>40110364.366010666</v>
      </c>
      <c r="BK23" s="67"/>
      <c r="BL23" s="664"/>
      <c r="BM23" s="166"/>
      <c r="BN23" s="166"/>
      <c r="BO23" s="166"/>
      <c r="BP23" s="166"/>
      <c r="BQ23" s="166"/>
      <c r="BR23" s="163"/>
      <c r="BS23" s="163"/>
      <c r="BT23" s="163"/>
      <c r="BU23" s="163"/>
      <c r="BV23" s="163"/>
      <c r="BW23" s="67"/>
      <c r="BX23" s="664"/>
      <c r="BY23" s="166"/>
      <c r="BZ23" s="166"/>
      <c r="CA23" s="166"/>
      <c r="CB23" s="166"/>
      <c r="CC23" s="166"/>
      <c r="CD23" s="163"/>
      <c r="CE23" s="163"/>
      <c r="CF23" s="163"/>
      <c r="CG23" s="163"/>
      <c r="CH23" s="163"/>
      <c r="CI23" s="67"/>
      <c r="CJ23" s="664"/>
      <c r="CK23" s="166"/>
      <c r="CL23" s="166"/>
      <c r="CM23" s="166"/>
      <c r="CN23" s="166"/>
      <c r="CO23" s="166"/>
      <c r="CP23" s="163"/>
      <c r="CQ23" s="163"/>
      <c r="CR23" s="163"/>
      <c r="CS23" s="163"/>
      <c r="CT23" s="163"/>
      <c r="CU23" s="67"/>
      <c r="CV23" s="664"/>
      <c r="CW23" s="166"/>
      <c r="CX23" s="166"/>
      <c r="CY23" s="166"/>
      <c r="CZ23" s="166"/>
      <c r="DA23" s="166"/>
      <c r="DB23" s="163"/>
      <c r="DC23" s="163"/>
      <c r="DD23" s="163"/>
      <c r="DE23" s="163"/>
      <c r="DF23" s="163"/>
      <c r="DG23" s="67"/>
      <c r="DH23" s="664"/>
      <c r="DI23" s="166"/>
      <c r="DJ23" s="166"/>
      <c r="DK23" s="166"/>
      <c r="DL23" s="166"/>
      <c r="DM23" s="166"/>
      <c r="DN23" s="163"/>
      <c r="DO23" s="163"/>
      <c r="DP23" s="163"/>
      <c r="DQ23" s="163"/>
      <c r="DR23" s="163"/>
      <c r="DS23" s="67"/>
      <c r="DT23" s="664"/>
      <c r="DU23" s="166"/>
      <c r="DV23" s="166"/>
      <c r="DW23" s="166"/>
      <c r="DX23" s="166"/>
      <c r="DY23" s="166"/>
      <c r="DZ23" s="163"/>
      <c r="EA23" s="163"/>
      <c r="EB23" s="163"/>
      <c r="EC23" s="163"/>
      <c r="ED23" s="163"/>
      <c r="EE23" s="67"/>
      <c r="EF23" s="664"/>
      <c r="EG23" s="166"/>
      <c r="EH23" s="166"/>
      <c r="EI23" s="166"/>
      <c r="EJ23" s="166"/>
      <c r="EK23" s="166"/>
      <c r="EL23" s="163"/>
      <c r="EM23" s="163"/>
      <c r="EN23" s="163"/>
      <c r="EO23" s="163"/>
      <c r="EP23" s="163"/>
      <c r="EQ23" s="67"/>
      <c r="ER23" s="664"/>
      <c r="ES23" s="166"/>
      <c r="ET23" s="166"/>
      <c r="EU23" s="166"/>
      <c r="EV23" s="166"/>
      <c r="EW23" s="166"/>
      <c r="EX23" s="163"/>
      <c r="EY23" s="163"/>
      <c r="EZ23" s="163"/>
      <c r="FA23" s="163"/>
      <c r="FB23" s="163"/>
      <c r="FC23" s="67"/>
      <c r="FD23" s="1552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771"/>
      <c r="FZ23" s="163"/>
      <c r="GA23" s="163"/>
      <c r="GB23" s="67"/>
      <c r="GC23" s="768"/>
      <c r="GD23" s="152"/>
      <c r="GE23" s="153"/>
      <c r="GF23" s="154"/>
      <c r="GG23" s="152"/>
      <c r="GH23" s="152"/>
      <c r="GI23" s="152"/>
      <c r="GJ23" s="152"/>
      <c r="GK23" s="67"/>
      <c r="GL23" s="798"/>
      <c r="GM23" s="155"/>
      <c r="GN23" s="153"/>
      <c r="GO23" s="154"/>
      <c r="GP23" s="155"/>
      <c r="GQ23" s="152"/>
      <c r="GR23" s="152"/>
      <c r="GS23" s="152"/>
      <c r="GT23" s="67"/>
      <c r="GU23" s="798"/>
      <c r="GV23" s="155"/>
      <c r="GW23" s="153"/>
      <c r="GX23" s="154"/>
      <c r="GY23" s="155"/>
      <c r="GZ23" s="152"/>
      <c r="HA23" s="152"/>
      <c r="HB23" s="152"/>
      <c r="HC23" s="67"/>
      <c r="HD23" s="1518"/>
      <c r="HE23" s="1511"/>
      <c r="HF23" s="1513"/>
      <c r="HG23" s="1506"/>
      <c r="HH23" s="232"/>
      <c r="HI23" s="1509"/>
      <c r="HJ23" s="1506"/>
      <c r="HL23" s="1534"/>
      <c r="HM23" s="1532"/>
      <c r="HN23" s="1532"/>
      <c r="HO23" s="1532"/>
      <c r="HP23" s="1511"/>
    </row>
    <row r="24" spans="1:224" s="37" customFormat="1" ht="15" hidden="1" outlineLevel="1">
      <c r="A24" s="1525"/>
      <c r="B24" s="125" t="s">
        <v>432</v>
      </c>
      <c r="C24" s="438">
        <v>519.51760000000002</v>
      </c>
      <c r="D24" s="610">
        <v>3.8725046296296299E-2</v>
      </c>
      <c r="F24" s="621"/>
      <c r="G24" s="146"/>
      <c r="H24" s="146"/>
      <c r="I24" s="146"/>
      <c r="J24" s="147"/>
      <c r="K24" s="147"/>
      <c r="L24" s="147"/>
      <c r="M24" s="147"/>
      <c r="N24" s="163"/>
      <c r="O24" s="163"/>
      <c r="P24" s="163">
        <v>703168522.37182689</v>
      </c>
      <c r="Q24" s="163">
        <v>704904740.94558454</v>
      </c>
      <c r="R24" s="626">
        <v>1736218.5737576485</v>
      </c>
      <c r="S24" s="67"/>
      <c r="T24" s="664"/>
      <c r="U24" s="167"/>
      <c r="V24" s="166"/>
      <c r="W24" s="166"/>
      <c r="X24" s="169"/>
      <c r="Y24" s="169"/>
      <c r="Z24" s="163">
        <v>16790911200.000002</v>
      </c>
      <c r="AA24" s="163">
        <v>16832370240</v>
      </c>
      <c r="AB24" s="626">
        <v>41459039.999998093</v>
      </c>
      <c r="AC24" s="67"/>
      <c r="AD24" s="664">
        <v>1551075.3240740742</v>
      </c>
      <c r="AE24" s="173">
        <v>551075.32407407404</v>
      </c>
      <c r="AF24" s="173">
        <v>1000000</v>
      </c>
      <c r="AG24" s="166">
        <v>13000000</v>
      </c>
      <c r="AH24" s="169">
        <v>286293329.7821852</v>
      </c>
      <c r="AI24" s="169">
        <v>519517600</v>
      </c>
      <c r="AJ24" s="169">
        <v>6737094000.000001</v>
      </c>
      <c r="AK24" s="169">
        <v>6753728800</v>
      </c>
      <c r="AL24" s="683">
        <v>16634799.999999046</v>
      </c>
      <c r="AM24" s="67"/>
      <c r="AN24" s="687"/>
      <c r="AO24" s="173"/>
      <c r="AP24" s="166"/>
      <c r="AQ24" s="173"/>
      <c r="AR24" s="166"/>
      <c r="AS24" s="166"/>
      <c r="AT24" s="163"/>
      <c r="AU24" s="163"/>
      <c r="AV24" s="163"/>
      <c r="AW24" s="163"/>
      <c r="AX24" s="163"/>
      <c r="AY24" s="67"/>
      <c r="AZ24" s="664"/>
      <c r="BA24" s="166">
        <v>67596.238880310062</v>
      </c>
      <c r="BB24" s="166">
        <v>212173.47885995268</v>
      </c>
      <c r="BC24" s="166">
        <v>212173.47885995268</v>
      </c>
      <c r="BD24" s="166"/>
      <c r="BE24" s="166">
        <v>31413656.334594727</v>
      </c>
      <c r="BF24" s="163">
        <v>110227856.52097335</v>
      </c>
      <c r="BG24" s="163">
        <v>0</v>
      </c>
      <c r="BH24" s="163">
        <v>16279750431.527704</v>
      </c>
      <c r="BI24" s="163">
        <v>16319947346.17345</v>
      </c>
      <c r="BJ24" s="163">
        <v>40196914.645746231</v>
      </c>
      <c r="BK24" s="67"/>
      <c r="BL24" s="664"/>
      <c r="BM24" s="166"/>
      <c r="BN24" s="166"/>
      <c r="BO24" s="166"/>
      <c r="BP24" s="166"/>
      <c r="BQ24" s="166"/>
      <c r="BR24" s="163"/>
      <c r="BS24" s="163"/>
      <c r="BT24" s="163"/>
      <c r="BU24" s="163"/>
      <c r="BV24" s="163"/>
      <c r="BW24" s="67"/>
      <c r="BX24" s="664"/>
      <c r="BY24" s="166"/>
      <c r="BZ24" s="166"/>
      <c r="CA24" s="166"/>
      <c r="CB24" s="166"/>
      <c r="CC24" s="166"/>
      <c r="CD24" s="163"/>
      <c r="CE24" s="163"/>
      <c r="CF24" s="163"/>
      <c r="CG24" s="163"/>
      <c r="CH24" s="163"/>
      <c r="CI24" s="67"/>
      <c r="CJ24" s="664"/>
      <c r="CK24" s="166"/>
      <c r="CL24" s="166"/>
      <c r="CM24" s="166"/>
      <c r="CN24" s="166"/>
      <c r="CO24" s="166"/>
      <c r="CP24" s="163"/>
      <c r="CQ24" s="163"/>
      <c r="CR24" s="163"/>
      <c r="CS24" s="163"/>
      <c r="CT24" s="163"/>
      <c r="CU24" s="67"/>
      <c r="CV24" s="664"/>
      <c r="CW24" s="166"/>
      <c r="CX24" s="166"/>
      <c r="CY24" s="166"/>
      <c r="CZ24" s="166"/>
      <c r="DA24" s="166"/>
      <c r="DB24" s="163"/>
      <c r="DC24" s="163"/>
      <c r="DD24" s="163"/>
      <c r="DE24" s="163"/>
      <c r="DF24" s="163"/>
      <c r="DG24" s="67"/>
      <c r="DH24" s="664"/>
      <c r="DI24" s="166"/>
      <c r="DJ24" s="166"/>
      <c r="DK24" s="166"/>
      <c r="DL24" s="166"/>
      <c r="DM24" s="166"/>
      <c r="DN24" s="163"/>
      <c r="DO24" s="163"/>
      <c r="DP24" s="163"/>
      <c r="DQ24" s="163"/>
      <c r="DR24" s="163"/>
      <c r="DS24" s="67"/>
      <c r="DT24" s="664"/>
      <c r="DU24" s="166"/>
      <c r="DV24" s="166"/>
      <c r="DW24" s="166"/>
      <c r="DX24" s="166"/>
      <c r="DY24" s="166"/>
      <c r="DZ24" s="163"/>
      <c r="EA24" s="163"/>
      <c r="EB24" s="163"/>
      <c r="EC24" s="163"/>
      <c r="ED24" s="163"/>
      <c r="EE24" s="67"/>
      <c r="EF24" s="664"/>
      <c r="EG24" s="166"/>
      <c r="EH24" s="166"/>
      <c r="EI24" s="166"/>
      <c r="EJ24" s="166"/>
      <c r="EK24" s="166"/>
      <c r="EL24" s="163"/>
      <c r="EM24" s="163"/>
      <c r="EN24" s="163"/>
      <c r="EO24" s="163"/>
      <c r="EP24" s="163"/>
      <c r="EQ24" s="67"/>
      <c r="ER24" s="664"/>
      <c r="ES24" s="166"/>
      <c r="ET24" s="166"/>
      <c r="EU24" s="166"/>
      <c r="EV24" s="166"/>
      <c r="EW24" s="166"/>
      <c r="EX24" s="163"/>
      <c r="EY24" s="163"/>
      <c r="EZ24" s="163"/>
      <c r="FA24" s="163"/>
      <c r="FB24" s="163"/>
      <c r="FC24" s="67"/>
      <c r="FD24" s="1552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771"/>
      <c r="FZ24" s="163"/>
      <c r="GA24" s="163"/>
      <c r="GB24" s="67"/>
      <c r="GC24" s="768"/>
      <c r="GD24" s="152"/>
      <c r="GE24" s="153"/>
      <c r="GF24" s="154"/>
      <c r="GG24" s="152"/>
      <c r="GH24" s="152"/>
      <c r="GI24" s="152"/>
      <c r="GJ24" s="152"/>
      <c r="GK24" s="67"/>
      <c r="GL24" s="798"/>
      <c r="GM24" s="155"/>
      <c r="GN24" s="153"/>
      <c r="GO24" s="154"/>
      <c r="GP24" s="155"/>
      <c r="GQ24" s="152"/>
      <c r="GR24" s="152"/>
      <c r="GS24" s="152"/>
      <c r="GT24" s="67"/>
      <c r="GU24" s="798"/>
      <c r="GV24" s="155"/>
      <c r="GW24" s="153"/>
      <c r="GX24" s="154"/>
      <c r="GY24" s="155"/>
      <c r="GZ24" s="152"/>
      <c r="HA24" s="152"/>
      <c r="HB24" s="152"/>
      <c r="HC24" s="67"/>
      <c r="HD24" s="1518"/>
      <c r="HE24" s="1511"/>
      <c r="HF24" s="1513"/>
      <c r="HG24" s="1506"/>
      <c r="HH24" s="232"/>
      <c r="HI24" s="1509"/>
      <c r="HJ24" s="1506"/>
      <c r="HL24" s="1534"/>
      <c r="HM24" s="1532"/>
      <c r="HN24" s="1532"/>
      <c r="HO24" s="1532"/>
      <c r="HP24" s="1511"/>
    </row>
    <row r="25" spans="1:224" s="37" customFormat="1" ht="15" hidden="1" outlineLevel="1">
      <c r="A25" s="1525"/>
      <c r="B25" s="120" t="s">
        <v>433</v>
      </c>
      <c r="C25" s="438">
        <v>520.79720000000009</v>
      </c>
      <c r="D25" s="610">
        <v>3.8725046296296299E-2</v>
      </c>
      <c r="F25" s="621"/>
      <c r="G25" s="146"/>
      <c r="H25" s="146"/>
      <c r="I25" s="146"/>
      <c r="J25" s="147"/>
      <c r="K25" s="147"/>
      <c r="L25" s="147"/>
      <c r="M25" s="147"/>
      <c r="N25" s="163"/>
      <c r="O25" s="163"/>
      <c r="P25" s="163">
        <v>704904740.94558454</v>
      </c>
      <c r="Q25" s="163">
        <v>706640959.51934218</v>
      </c>
      <c r="R25" s="626">
        <v>1736218.5737576485</v>
      </c>
      <c r="S25" s="67"/>
      <c r="T25" s="664"/>
      <c r="U25" s="167"/>
      <c r="V25" s="166"/>
      <c r="W25" s="166"/>
      <c r="X25" s="169"/>
      <c r="Y25" s="169"/>
      <c r="Z25" s="163">
        <v>16832370240</v>
      </c>
      <c r="AA25" s="163">
        <v>16873829280.000004</v>
      </c>
      <c r="AB25" s="626">
        <v>41459040.000003815</v>
      </c>
      <c r="AC25" s="67"/>
      <c r="AD25" s="664"/>
      <c r="AE25" s="166"/>
      <c r="AF25" s="166"/>
      <c r="AG25" s="166"/>
      <c r="AH25" s="163"/>
      <c r="AI25" s="163"/>
      <c r="AJ25" s="169">
        <v>6753728800</v>
      </c>
      <c r="AK25" s="169">
        <v>6770363600.000001</v>
      </c>
      <c r="AL25" s="683">
        <v>16634800.000000954</v>
      </c>
      <c r="AM25" s="67"/>
      <c r="AN25" s="687"/>
      <c r="AO25" s="173"/>
      <c r="AP25" s="166"/>
      <c r="AQ25" s="166"/>
      <c r="AR25" s="166"/>
      <c r="AS25" s="166"/>
      <c r="AT25" s="163"/>
      <c r="AU25" s="163"/>
      <c r="AV25" s="163"/>
      <c r="AW25" s="163"/>
      <c r="AX25" s="163"/>
      <c r="AY25" s="67"/>
      <c r="AZ25" s="664"/>
      <c r="BA25" s="166">
        <v>67553.964790878294</v>
      </c>
      <c r="BB25" s="166">
        <v>212631.30750944986</v>
      </c>
      <c r="BC25" s="166">
        <v>212631.30750944986</v>
      </c>
      <c r="BD25" s="166"/>
      <c r="BE25" s="166">
        <v>31481252.573475037</v>
      </c>
      <c r="BF25" s="163">
        <v>110737789.58326048</v>
      </c>
      <c r="BG25" s="163">
        <v>0</v>
      </c>
      <c r="BH25" s="163">
        <v>16355064781.965576</v>
      </c>
      <c r="BI25" s="163">
        <v>16395348192.758596</v>
      </c>
      <c r="BJ25" s="163">
        <v>40283410.793020248</v>
      </c>
      <c r="BK25" s="67"/>
      <c r="BL25" s="664"/>
      <c r="BM25" s="166"/>
      <c r="BN25" s="166"/>
      <c r="BO25" s="166"/>
      <c r="BP25" s="166"/>
      <c r="BQ25" s="166"/>
      <c r="BR25" s="163"/>
      <c r="BS25" s="163"/>
      <c r="BT25" s="163"/>
      <c r="BU25" s="163"/>
      <c r="BV25" s="163"/>
      <c r="BW25" s="67"/>
      <c r="BX25" s="664"/>
      <c r="BY25" s="166"/>
      <c r="BZ25" s="166"/>
      <c r="CA25" s="166"/>
      <c r="CB25" s="166"/>
      <c r="CC25" s="166"/>
      <c r="CD25" s="163"/>
      <c r="CE25" s="163"/>
      <c r="CF25" s="163"/>
      <c r="CG25" s="163"/>
      <c r="CH25" s="163"/>
      <c r="CI25" s="67"/>
      <c r="CJ25" s="664"/>
      <c r="CK25" s="166"/>
      <c r="CL25" s="166"/>
      <c r="CM25" s="166"/>
      <c r="CN25" s="166"/>
      <c r="CO25" s="166"/>
      <c r="CP25" s="163"/>
      <c r="CQ25" s="163"/>
      <c r="CR25" s="163"/>
      <c r="CS25" s="163"/>
      <c r="CT25" s="163"/>
      <c r="CU25" s="67"/>
      <c r="CV25" s="664"/>
      <c r="CW25" s="166"/>
      <c r="CX25" s="166"/>
      <c r="CY25" s="166"/>
      <c r="CZ25" s="166"/>
      <c r="DA25" s="166"/>
      <c r="DB25" s="163"/>
      <c r="DC25" s="163"/>
      <c r="DD25" s="163"/>
      <c r="DE25" s="163"/>
      <c r="DF25" s="163"/>
      <c r="DG25" s="67"/>
      <c r="DH25" s="664"/>
      <c r="DI25" s="166"/>
      <c r="DJ25" s="166"/>
      <c r="DK25" s="166"/>
      <c r="DL25" s="166"/>
      <c r="DM25" s="166"/>
      <c r="DN25" s="163"/>
      <c r="DO25" s="163"/>
      <c r="DP25" s="163"/>
      <c r="DQ25" s="163"/>
      <c r="DR25" s="163"/>
      <c r="DS25" s="67"/>
      <c r="DT25" s="664"/>
      <c r="DU25" s="166"/>
      <c r="DV25" s="166"/>
      <c r="DW25" s="166"/>
      <c r="DX25" s="166"/>
      <c r="DY25" s="166"/>
      <c r="DZ25" s="163"/>
      <c r="EA25" s="163"/>
      <c r="EB25" s="163"/>
      <c r="EC25" s="163"/>
      <c r="ED25" s="163"/>
      <c r="EE25" s="67"/>
      <c r="EF25" s="664"/>
      <c r="EG25" s="166"/>
      <c r="EH25" s="166"/>
      <c r="EI25" s="166"/>
      <c r="EJ25" s="166"/>
      <c r="EK25" s="166"/>
      <c r="EL25" s="163"/>
      <c r="EM25" s="163"/>
      <c r="EN25" s="163"/>
      <c r="EO25" s="163"/>
      <c r="EP25" s="163"/>
      <c r="EQ25" s="67"/>
      <c r="ER25" s="664"/>
      <c r="ES25" s="166"/>
      <c r="ET25" s="166"/>
      <c r="EU25" s="166"/>
      <c r="EV25" s="166"/>
      <c r="EW25" s="166"/>
      <c r="EX25" s="163"/>
      <c r="EY25" s="163"/>
      <c r="EZ25" s="163"/>
      <c r="FA25" s="163"/>
      <c r="FB25" s="163"/>
      <c r="FC25" s="67"/>
      <c r="FD25" s="1552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771"/>
      <c r="FZ25" s="163"/>
      <c r="GA25" s="163"/>
      <c r="GB25" s="67"/>
      <c r="GC25" s="768"/>
      <c r="GD25" s="152"/>
      <c r="GE25" s="153"/>
      <c r="GF25" s="154"/>
      <c r="GG25" s="152"/>
      <c r="GH25" s="152"/>
      <c r="GI25" s="152"/>
      <c r="GJ25" s="152"/>
      <c r="GK25" s="67"/>
      <c r="GL25" s="798"/>
      <c r="GM25" s="155"/>
      <c r="GN25" s="153"/>
      <c r="GO25" s="154"/>
      <c r="GP25" s="155"/>
      <c r="GQ25" s="152"/>
      <c r="GR25" s="152"/>
      <c r="GS25" s="152"/>
      <c r="GT25" s="67"/>
      <c r="GU25" s="798"/>
      <c r="GV25" s="155"/>
      <c r="GW25" s="153"/>
      <c r="GX25" s="154"/>
      <c r="GY25" s="155"/>
      <c r="GZ25" s="152"/>
      <c r="HA25" s="152"/>
      <c r="HB25" s="152"/>
      <c r="HC25" s="67"/>
      <c r="HD25" s="1518"/>
      <c r="HE25" s="1511"/>
      <c r="HF25" s="1513"/>
      <c r="HG25" s="1506"/>
      <c r="HH25" s="232"/>
      <c r="HI25" s="1509"/>
      <c r="HJ25" s="1506"/>
      <c r="HL25" s="1534"/>
      <c r="HM25" s="1532"/>
      <c r="HN25" s="1532"/>
      <c r="HO25" s="1532"/>
      <c r="HP25" s="1511"/>
    </row>
    <row r="26" spans="1:224" s="37" customFormat="1" ht="15" hidden="1" outlineLevel="1">
      <c r="A26" s="1525"/>
      <c r="B26" s="120" t="s">
        <v>434</v>
      </c>
      <c r="C26" s="438">
        <v>522.07680000000005</v>
      </c>
      <c r="D26" s="610">
        <v>3.8725046296296299E-2</v>
      </c>
      <c r="F26" s="621">
        <v>344708.02843676839</v>
      </c>
      <c r="G26" s="146">
        <v>10137.812124478702</v>
      </c>
      <c r="H26" s="146">
        <v>334570.2163122897</v>
      </c>
      <c r="I26" s="146">
        <v>679210.99613558035</v>
      </c>
      <c r="J26" s="147">
        <v>461357.22525977081</v>
      </c>
      <c r="K26" s="147">
        <v>13568.447747402295</v>
      </c>
      <c r="L26" s="147">
        <v>447788.77751236851</v>
      </c>
      <c r="M26" s="147">
        <v>909055.99722786061</v>
      </c>
      <c r="N26" s="163">
        <v>7083771.7809309997</v>
      </c>
      <c r="O26" s="163">
        <v>233780132.03956935</v>
      </c>
      <c r="P26" s="163">
        <v>473433817.99947762</v>
      </c>
      <c r="Q26" s="163">
        <v>474597046.0535304</v>
      </c>
      <c r="R26" s="626">
        <v>1163228.0540527701</v>
      </c>
      <c r="S26" s="67"/>
      <c r="T26" s="664"/>
      <c r="U26" s="167"/>
      <c r="V26" s="166"/>
      <c r="W26" s="166"/>
      <c r="X26" s="169"/>
      <c r="Y26" s="169"/>
      <c r="Z26" s="163">
        <v>16873829280.000004</v>
      </c>
      <c r="AA26" s="163">
        <v>16915288320.000002</v>
      </c>
      <c r="AB26" s="626">
        <v>41459039.999998093</v>
      </c>
      <c r="AC26" s="67"/>
      <c r="AD26" s="664"/>
      <c r="AE26" s="166"/>
      <c r="AF26" s="166"/>
      <c r="AG26" s="166"/>
      <c r="AH26" s="163"/>
      <c r="AI26" s="163"/>
      <c r="AJ26" s="169">
        <v>6770363600.000001</v>
      </c>
      <c r="AK26" s="169">
        <v>6786998400.000001</v>
      </c>
      <c r="AL26" s="683">
        <v>16634800</v>
      </c>
      <c r="AM26" s="67"/>
      <c r="AN26" s="687"/>
      <c r="AO26" s="173"/>
      <c r="AP26" s="166"/>
      <c r="AQ26" s="166"/>
      <c r="AR26" s="166"/>
      <c r="AS26" s="166"/>
      <c r="AT26" s="163"/>
      <c r="AU26" s="163"/>
      <c r="AV26" s="163"/>
      <c r="AW26" s="163"/>
      <c r="AX26" s="163"/>
      <c r="AY26" s="67"/>
      <c r="AZ26" s="664"/>
      <c r="BA26" s="166">
        <v>67511.717141578105</v>
      </c>
      <c r="BB26" s="166">
        <v>213088.84981215894</v>
      </c>
      <c r="BC26" s="166">
        <v>213088.84981215894</v>
      </c>
      <c r="BD26" s="166"/>
      <c r="BE26" s="166">
        <v>31548806.538265914</v>
      </c>
      <c r="BF26" s="163">
        <v>111248744.82561255</v>
      </c>
      <c r="BG26" s="163">
        <v>0</v>
      </c>
      <c r="BH26" s="163">
        <v>16430530108.470583</v>
      </c>
      <c r="BI26" s="163">
        <v>16470899961.316948</v>
      </c>
      <c r="BJ26" s="163">
        <v>40369852.846364975</v>
      </c>
      <c r="BK26" s="67"/>
      <c r="BL26" s="664"/>
      <c r="BM26" s="166"/>
      <c r="BN26" s="166"/>
      <c r="BO26" s="166"/>
      <c r="BP26" s="166"/>
      <c r="BQ26" s="166"/>
      <c r="BR26" s="163"/>
      <c r="BS26" s="163"/>
      <c r="BT26" s="163"/>
      <c r="BU26" s="163"/>
      <c r="BV26" s="163"/>
      <c r="BW26" s="67"/>
      <c r="BX26" s="664"/>
      <c r="BY26" s="166"/>
      <c r="BZ26" s="166"/>
      <c r="CA26" s="166"/>
      <c r="CB26" s="166"/>
      <c r="CC26" s="166"/>
      <c r="CD26" s="163"/>
      <c r="CE26" s="163"/>
      <c r="CF26" s="163"/>
      <c r="CG26" s="163"/>
      <c r="CH26" s="163"/>
      <c r="CI26" s="67"/>
      <c r="CJ26" s="664"/>
      <c r="CK26" s="166"/>
      <c r="CL26" s="166"/>
      <c r="CM26" s="166"/>
      <c r="CN26" s="166"/>
      <c r="CO26" s="166"/>
      <c r="CP26" s="163"/>
      <c r="CQ26" s="163"/>
      <c r="CR26" s="163"/>
      <c r="CS26" s="163"/>
      <c r="CT26" s="163"/>
      <c r="CU26" s="67"/>
      <c r="CV26" s="664"/>
      <c r="CW26" s="166"/>
      <c r="CX26" s="166"/>
      <c r="CY26" s="166"/>
      <c r="CZ26" s="166"/>
      <c r="DA26" s="166"/>
      <c r="DB26" s="163"/>
      <c r="DC26" s="163"/>
      <c r="DD26" s="163"/>
      <c r="DE26" s="163"/>
      <c r="DF26" s="163"/>
      <c r="DG26" s="67"/>
      <c r="DH26" s="664"/>
      <c r="DI26" s="166"/>
      <c r="DJ26" s="166"/>
      <c r="DK26" s="166"/>
      <c r="DL26" s="166"/>
      <c r="DM26" s="166"/>
      <c r="DN26" s="163"/>
      <c r="DO26" s="163"/>
      <c r="DP26" s="163"/>
      <c r="DQ26" s="163"/>
      <c r="DR26" s="163"/>
      <c r="DS26" s="67"/>
      <c r="DT26" s="664"/>
      <c r="DU26" s="166"/>
      <c r="DV26" s="166"/>
      <c r="DW26" s="166"/>
      <c r="DX26" s="166"/>
      <c r="DY26" s="166"/>
      <c r="DZ26" s="163"/>
      <c r="EA26" s="163"/>
      <c r="EB26" s="163"/>
      <c r="EC26" s="163"/>
      <c r="ED26" s="163"/>
      <c r="EE26" s="67"/>
      <c r="EF26" s="664"/>
      <c r="EG26" s="166"/>
      <c r="EH26" s="166"/>
      <c r="EI26" s="166"/>
      <c r="EJ26" s="166"/>
      <c r="EK26" s="166"/>
      <c r="EL26" s="163"/>
      <c r="EM26" s="163"/>
      <c r="EN26" s="163"/>
      <c r="EO26" s="163"/>
      <c r="EP26" s="163"/>
      <c r="EQ26" s="67"/>
      <c r="ER26" s="664"/>
      <c r="ES26" s="166"/>
      <c r="ET26" s="166"/>
      <c r="EU26" s="166"/>
      <c r="EV26" s="166"/>
      <c r="EW26" s="166"/>
      <c r="EX26" s="163"/>
      <c r="EY26" s="163"/>
      <c r="EZ26" s="163"/>
      <c r="FA26" s="163"/>
      <c r="FB26" s="163"/>
      <c r="FC26" s="67"/>
      <c r="FD26" s="1552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771"/>
      <c r="FZ26" s="163"/>
      <c r="GA26" s="163"/>
      <c r="GB26" s="67"/>
      <c r="GC26" s="768"/>
      <c r="GD26" s="152"/>
      <c r="GE26" s="153"/>
      <c r="GF26" s="154"/>
      <c r="GG26" s="152"/>
      <c r="GH26" s="152"/>
      <c r="GI26" s="152"/>
      <c r="GJ26" s="152"/>
      <c r="GK26" s="67"/>
      <c r="GL26" s="798"/>
      <c r="GM26" s="155"/>
      <c r="GN26" s="153"/>
      <c r="GO26" s="154"/>
      <c r="GP26" s="155"/>
      <c r="GQ26" s="152"/>
      <c r="GR26" s="152"/>
      <c r="GS26" s="152"/>
      <c r="GT26" s="67"/>
      <c r="GU26" s="798"/>
      <c r="GV26" s="155"/>
      <c r="GW26" s="153"/>
      <c r="GX26" s="154"/>
      <c r="GY26" s="155"/>
      <c r="GZ26" s="152"/>
      <c r="HA26" s="152"/>
      <c r="HB26" s="152"/>
      <c r="HC26" s="67"/>
      <c r="HD26" s="1518"/>
      <c r="HE26" s="1511"/>
      <c r="HF26" s="1513"/>
      <c r="HG26" s="1506"/>
      <c r="HH26" s="232"/>
      <c r="HI26" s="1509"/>
      <c r="HJ26" s="1506"/>
      <c r="HL26" s="1534"/>
      <c r="HM26" s="1532"/>
      <c r="HN26" s="1532"/>
      <c r="HO26" s="1532"/>
      <c r="HP26" s="1511"/>
    </row>
    <row r="27" spans="1:224" s="37" customFormat="1" ht="15" hidden="1" outlineLevel="1">
      <c r="A27" s="1525"/>
      <c r="B27" s="120" t="s">
        <v>435</v>
      </c>
      <c r="C27" s="438">
        <v>523.35640000000001</v>
      </c>
      <c r="D27" s="610">
        <v>3.8725046296296299E-2</v>
      </c>
      <c r="F27" s="620"/>
      <c r="G27" s="67"/>
      <c r="H27" s="67"/>
      <c r="I27" s="67"/>
      <c r="J27" s="67"/>
      <c r="K27" s="67"/>
      <c r="L27" s="67"/>
      <c r="M27" s="67"/>
      <c r="N27" s="163"/>
      <c r="O27" s="163"/>
      <c r="P27" s="163">
        <v>474597046.0535304</v>
      </c>
      <c r="Q27" s="163">
        <v>475760274.10758311</v>
      </c>
      <c r="R27" s="626">
        <v>1163228.0540527105</v>
      </c>
      <c r="S27" s="67"/>
      <c r="T27" s="666">
        <v>5458545.75</v>
      </c>
      <c r="U27" s="167">
        <v>1858545.75</v>
      </c>
      <c r="V27" s="167">
        <v>3600000</v>
      </c>
      <c r="W27" s="166">
        <v>28800000</v>
      </c>
      <c r="X27" s="169">
        <v>972681812.95529997</v>
      </c>
      <c r="Y27" s="169">
        <v>1884083040</v>
      </c>
      <c r="Z27" s="163">
        <v>15035811840.000002</v>
      </c>
      <c r="AA27" s="163">
        <v>15072664320</v>
      </c>
      <c r="AB27" s="626">
        <v>36852479.999998093</v>
      </c>
      <c r="AC27" s="67"/>
      <c r="AD27" s="664"/>
      <c r="AE27" s="166"/>
      <c r="AF27" s="166"/>
      <c r="AG27" s="166"/>
      <c r="AH27" s="163"/>
      <c r="AI27" s="163"/>
      <c r="AJ27" s="169">
        <v>6786998400.000001</v>
      </c>
      <c r="AK27" s="169">
        <v>6803633200</v>
      </c>
      <c r="AL27" s="683">
        <v>16634799.999999046</v>
      </c>
      <c r="AM27" s="67"/>
      <c r="AN27" s="687"/>
      <c r="AO27" s="173"/>
      <c r="AP27" s="166"/>
      <c r="AQ27" s="173"/>
      <c r="AR27" s="166"/>
      <c r="AS27" s="166"/>
      <c r="AT27" s="163"/>
      <c r="AU27" s="163"/>
      <c r="AV27" s="163"/>
      <c r="AW27" s="163"/>
      <c r="AX27" s="163"/>
      <c r="AY27" s="67"/>
      <c r="AZ27" s="664">
        <v>14000000</v>
      </c>
      <c r="BA27" s="166">
        <v>67469.4959135838</v>
      </c>
      <c r="BB27" s="166">
        <v>213546.10597196201</v>
      </c>
      <c r="BC27" s="166">
        <v>213546.10597196201</v>
      </c>
      <c r="BD27" s="166"/>
      <c r="BE27" s="166">
        <v>45616318.255407497</v>
      </c>
      <c r="BF27" s="163">
        <v>111760721.25550453</v>
      </c>
      <c r="BG27" s="163">
        <v>0</v>
      </c>
      <c r="BH27" s="163">
        <v>23815221462.564732</v>
      </c>
      <c r="BI27" s="163">
        <v>23873592103.40435</v>
      </c>
      <c r="BJ27" s="163">
        <v>58370640.839618683</v>
      </c>
      <c r="BK27" s="67"/>
      <c r="BL27" s="664"/>
      <c r="BM27" s="166"/>
      <c r="BN27" s="166"/>
      <c r="BO27" s="166"/>
      <c r="BP27" s="166"/>
      <c r="BQ27" s="166"/>
      <c r="BR27" s="163"/>
      <c r="BS27" s="163"/>
      <c r="BT27" s="163"/>
      <c r="BU27" s="163"/>
      <c r="BV27" s="163"/>
      <c r="BW27" s="67"/>
      <c r="BX27" s="664"/>
      <c r="BY27" s="166"/>
      <c r="BZ27" s="166"/>
      <c r="CA27" s="166"/>
      <c r="CB27" s="166"/>
      <c r="CC27" s="166"/>
      <c r="CD27" s="163"/>
      <c r="CE27" s="163"/>
      <c r="CF27" s="163"/>
      <c r="CG27" s="163"/>
      <c r="CH27" s="163"/>
      <c r="CI27" s="67"/>
      <c r="CJ27" s="664"/>
      <c r="CK27" s="166"/>
      <c r="CL27" s="166"/>
      <c r="CM27" s="166"/>
      <c r="CN27" s="166"/>
      <c r="CO27" s="166"/>
      <c r="CP27" s="163"/>
      <c r="CQ27" s="163"/>
      <c r="CR27" s="163"/>
      <c r="CS27" s="163"/>
      <c r="CT27" s="163"/>
      <c r="CU27" s="67"/>
      <c r="CV27" s="664"/>
      <c r="CW27" s="166"/>
      <c r="CX27" s="166"/>
      <c r="CY27" s="166"/>
      <c r="CZ27" s="166"/>
      <c r="DA27" s="166"/>
      <c r="DB27" s="163"/>
      <c r="DC27" s="163"/>
      <c r="DD27" s="163"/>
      <c r="DE27" s="163"/>
      <c r="DF27" s="163"/>
      <c r="DG27" s="67"/>
      <c r="DH27" s="664"/>
      <c r="DI27" s="166"/>
      <c r="DJ27" s="166"/>
      <c r="DK27" s="166"/>
      <c r="DL27" s="166"/>
      <c r="DM27" s="166"/>
      <c r="DN27" s="163"/>
      <c r="DO27" s="163"/>
      <c r="DP27" s="163"/>
      <c r="DQ27" s="163"/>
      <c r="DR27" s="163"/>
      <c r="DS27" s="67"/>
      <c r="DT27" s="664"/>
      <c r="DU27" s="166"/>
      <c r="DV27" s="166"/>
      <c r="DW27" s="166"/>
      <c r="DX27" s="166"/>
      <c r="DY27" s="166"/>
      <c r="DZ27" s="163"/>
      <c r="EA27" s="163"/>
      <c r="EB27" s="163"/>
      <c r="EC27" s="163"/>
      <c r="ED27" s="163"/>
      <c r="EE27" s="67"/>
      <c r="EF27" s="664"/>
      <c r="EG27" s="166"/>
      <c r="EH27" s="166"/>
      <c r="EI27" s="166"/>
      <c r="EJ27" s="166"/>
      <c r="EK27" s="166"/>
      <c r="EL27" s="163"/>
      <c r="EM27" s="163"/>
      <c r="EN27" s="163"/>
      <c r="EO27" s="163"/>
      <c r="EP27" s="163"/>
      <c r="EQ27" s="67"/>
      <c r="ER27" s="664"/>
      <c r="ES27" s="166"/>
      <c r="ET27" s="166"/>
      <c r="EU27" s="166"/>
      <c r="EV27" s="166"/>
      <c r="EW27" s="166"/>
      <c r="EX27" s="163"/>
      <c r="EY27" s="163"/>
      <c r="EZ27" s="163"/>
      <c r="FA27" s="163"/>
      <c r="FB27" s="163"/>
      <c r="FC27" s="67"/>
      <c r="FD27" s="1552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771"/>
      <c r="FZ27" s="163"/>
      <c r="GA27" s="163"/>
      <c r="GB27" s="67"/>
      <c r="GC27" s="768"/>
      <c r="GD27" s="152"/>
      <c r="GE27" s="153"/>
      <c r="GF27" s="154"/>
      <c r="GG27" s="152"/>
      <c r="GH27" s="152"/>
      <c r="GI27" s="152"/>
      <c r="GJ27" s="152"/>
      <c r="GK27" s="67"/>
      <c r="GL27" s="798"/>
      <c r="GM27" s="155"/>
      <c r="GN27" s="153"/>
      <c r="GO27" s="154"/>
      <c r="GP27" s="155"/>
      <c r="GQ27" s="152"/>
      <c r="GR27" s="152"/>
      <c r="GS27" s="152"/>
      <c r="GT27" s="67"/>
      <c r="GU27" s="798"/>
      <c r="GV27" s="155"/>
      <c r="GW27" s="153"/>
      <c r="GX27" s="154"/>
      <c r="GY27" s="155"/>
      <c r="GZ27" s="152"/>
      <c r="HA27" s="152"/>
      <c r="HB27" s="152"/>
      <c r="HC27" s="67"/>
      <c r="HD27" s="1518"/>
      <c r="HE27" s="1511"/>
      <c r="HF27" s="1513"/>
      <c r="HG27" s="1506"/>
      <c r="HH27" s="232"/>
      <c r="HI27" s="1509"/>
      <c r="HJ27" s="1506"/>
      <c r="HL27" s="1534"/>
      <c r="HM27" s="1532"/>
      <c r="HN27" s="1532"/>
      <c r="HO27" s="1532"/>
      <c r="HP27" s="1511"/>
    </row>
    <row r="28" spans="1:224" s="37" customFormat="1" ht="15" hidden="1" outlineLevel="1">
      <c r="A28" s="1525"/>
      <c r="B28" s="120" t="s">
        <v>436</v>
      </c>
      <c r="C28" s="438">
        <v>524.63599999999997</v>
      </c>
      <c r="D28" s="610">
        <v>3.8725046296296299E-2</v>
      </c>
      <c r="F28" s="621"/>
      <c r="G28" s="146"/>
      <c r="H28" s="146"/>
      <c r="I28" s="146"/>
      <c r="J28" s="147"/>
      <c r="K28" s="147"/>
      <c r="L28" s="147"/>
      <c r="M28" s="147"/>
      <c r="N28" s="163"/>
      <c r="O28" s="163"/>
      <c r="P28" s="163">
        <v>475760274.10758311</v>
      </c>
      <c r="Q28" s="163">
        <v>476923502.16163588</v>
      </c>
      <c r="R28" s="626">
        <v>1163228.0540527701</v>
      </c>
      <c r="S28" s="67"/>
      <c r="T28" s="664"/>
      <c r="U28" s="166"/>
      <c r="V28" s="166"/>
      <c r="W28" s="166"/>
      <c r="X28" s="169"/>
      <c r="Y28" s="169"/>
      <c r="Z28" s="163">
        <v>15072664320</v>
      </c>
      <c r="AA28" s="163">
        <v>15109516800</v>
      </c>
      <c r="AB28" s="626">
        <v>36852480</v>
      </c>
      <c r="AC28" s="67"/>
      <c r="AD28" s="664"/>
      <c r="AE28" s="166"/>
      <c r="AF28" s="166"/>
      <c r="AG28" s="166"/>
      <c r="AH28" s="163"/>
      <c r="AI28" s="163"/>
      <c r="AJ28" s="169">
        <v>6803633200</v>
      </c>
      <c r="AK28" s="169">
        <v>6820268000</v>
      </c>
      <c r="AL28" s="683">
        <v>16634800</v>
      </c>
      <c r="AM28" s="67"/>
      <c r="AN28" s="687"/>
      <c r="AO28" s="173"/>
      <c r="AP28" s="166"/>
      <c r="AQ28" s="166"/>
      <c r="AR28" s="166"/>
      <c r="AS28" s="166"/>
      <c r="AT28" s="163"/>
      <c r="AU28" s="163"/>
      <c r="AV28" s="163"/>
      <c r="AW28" s="163"/>
      <c r="AX28" s="163"/>
      <c r="AY28" s="67"/>
      <c r="AZ28" s="664"/>
      <c r="BA28" s="166">
        <v>58677.301090370318</v>
      </c>
      <c r="BB28" s="166">
        <v>308765.63018017169</v>
      </c>
      <c r="BC28" s="166">
        <v>308765.63018017169</v>
      </c>
      <c r="BD28" s="166"/>
      <c r="BE28" s="166">
        <v>45683787.751321085</v>
      </c>
      <c r="BF28" s="163">
        <v>161989565.15520453</v>
      </c>
      <c r="BG28" s="163">
        <v>0</v>
      </c>
      <c r="BH28" s="163">
        <v>23908902695.8955</v>
      </c>
      <c r="BI28" s="163">
        <v>23967359670.702087</v>
      </c>
      <c r="BJ28" s="163">
        <v>58456974.806587219</v>
      </c>
      <c r="BK28" s="67"/>
      <c r="BL28" s="664"/>
      <c r="BM28" s="166"/>
      <c r="BN28" s="166"/>
      <c r="BO28" s="166"/>
      <c r="BP28" s="166"/>
      <c r="BQ28" s="166"/>
      <c r="BR28" s="163"/>
      <c r="BS28" s="163"/>
      <c r="BT28" s="163"/>
      <c r="BU28" s="163"/>
      <c r="BV28" s="163"/>
      <c r="BW28" s="67"/>
      <c r="BX28" s="664"/>
      <c r="BY28" s="166"/>
      <c r="BZ28" s="166"/>
      <c r="CA28" s="166"/>
      <c r="CB28" s="166"/>
      <c r="CC28" s="166"/>
      <c r="CD28" s="163"/>
      <c r="CE28" s="163"/>
      <c r="CF28" s="163"/>
      <c r="CG28" s="163"/>
      <c r="CH28" s="163"/>
      <c r="CI28" s="67"/>
      <c r="CJ28" s="664"/>
      <c r="CK28" s="166"/>
      <c r="CL28" s="166"/>
      <c r="CM28" s="166"/>
      <c r="CN28" s="166"/>
      <c r="CO28" s="166"/>
      <c r="CP28" s="163"/>
      <c r="CQ28" s="163"/>
      <c r="CR28" s="163"/>
      <c r="CS28" s="163"/>
      <c r="CT28" s="163"/>
      <c r="CU28" s="67"/>
      <c r="CV28" s="664"/>
      <c r="CW28" s="166"/>
      <c r="CX28" s="166"/>
      <c r="CY28" s="166"/>
      <c r="CZ28" s="166"/>
      <c r="DA28" s="166"/>
      <c r="DB28" s="163"/>
      <c r="DC28" s="163"/>
      <c r="DD28" s="163"/>
      <c r="DE28" s="163"/>
      <c r="DF28" s="163"/>
      <c r="DG28" s="67"/>
      <c r="DH28" s="664"/>
      <c r="DI28" s="166"/>
      <c r="DJ28" s="166"/>
      <c r="DK28" s="166"/>
      <c r="DL28" s="166"/>
      <c r="DM28" s="166"/>
      <c r="DN28" s="163"/>
      <c r="DO28" s="163"/>
      <c r="DP28" s="163"/>
      <c r="DQ28" s="163"/>
      <c r="DR28" s="163"/>
      <c r="DS28" s="67"/>
      <c r="DT28" s="664"/>
      <c r="DU28" s="166"/>
      <c r="DV28" s="166"/>
      <c r="DW28" s="166"/>
      <c r="DX28" s="166"/>
      <c r="DY28" s="166"/>
      <c r="DZ28" s="163"/>
      <c r="EA28" s="163"/>
      <c r="EB28" s="163"/>
      <c r="EC28" s="163"/>
      <c r="ED28" s="163"/>
      <c r="EE28" s="67"/>
      <c r="EF28" s="664"/>
      <c r="EG28" s="166"/>
      <c r="EH28" s="166"/>
      <c r="EI28" s="166"/>
      <c r="EJ28" s="166"/>
      <c r="EK28" s="166"/>
      <c r="EL28" s="163"/>
      <c r="EM28" s="163"/>
      <c r="EN28" s="163"/>
      <c r="EO28" s="163"/>
      <c r="EP28" s="163"/>
      <c r="EQ28" s="67"/>
      <c r="ER28" s="664"/>
      <c r="ES28" s="166"/>
      <c r="ET28" s="166"/>
      <c r="EU28" s="166"/>
      <c r="EV28" s="166"/>
      <c r="EW28" s="166"/>
      <c r="EX28" s="163"/>
      <c r="EY28" s="163"/>
      <c r="EZ28" s="163"/>
      <c r="FA28" s="163"/>
      <c r="FB28" s="163"/>
      <c r="FC28" s="67"/>
      <c r="FD28" s="1552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771"/>
      <c r="FZ28" s="163"/>
      <c r="GA28" s="163"/>
      <c r="GB28" s="67"/>
      <c r="GC28" s="768"/>
      <c r="GD28" s="152"/>
      <c r="GE28" s="153"/>
      <c r="GF28" s="154"/>
      <c r="GG28" s="152"/>
      <c r="GH28" s="152"/>
      <c r="GI28" s="152"/>
      <c r="GJ28" s="152"/>
      <c r="GK28" s="67"/>
      <c r="GL28" s="798"/>
      <c r="GM28" s="155"/>
      <c r="GN28" s="153"/>
      <c r="GO28" s="154"/>
      <c r="GP28" s="155"/>
      <c r="GQ28" s="152"/>
      <c r="GR28" s="152"/>
      <c r="GS28" s="152"/>
      <c r="GT28" s="67"/>
      <c r="GU28" s="798"/>
      <c r="GV28" s="155"/>
      <c r="GW28" s="153"/>
      <c r="GX28" s="154"/>
      <c r="GY28" s="155"/>
      <c r="GZ28" s="152"/>
      <c r="HA28" s="152"/>
      <c r="HB28" s="152"/>
      <c r="HC28" s="67"/>
      <c r="HD28" s="1518"/>
      <c r="HE28" s="1511"/>
      <c r="HF28" s="1513"/>
      <c r="HG28" s="1506"/>
      <c r="HH28" s="232"/>
      <c r="HI28" s="1509"/>
      <c r="HJ28" s="1506"/>
      <c r="HL28" s="1534"/>
      <c r="HM28" s="1532"/>
      <c r="HN28" s="1532"/>
      <c r="HO28" s="1532"/>
      <c r="HP28" s="1511"/>
    </row>
    <row r="29" spans="1:224" s="37" customFormat="1" ht="15" hidden="1" outlineLevel="1">
      <c r="A29" s="1525"/>
      <c r="B29" s="120" t="s">
        <v>437</v>
      </c>
      <c r="C29" s="438">
        <v>525.91560000000004</v>
      </c>
      <c r="D29" s="610">
        <v>3.8725046296296299E-2</v>
      </c>
      <c r="F29" s="621"/>
      <c r="G29" s="146"/>
      <c r="H29" s="146"/>
      <c r="I29" s="146"/>
      <c r="J29" s="67"/>
      <c r="K29" s="67"/>
      <c r="L29" s="67"/>
      <c r="M29" s="67"/>
      <c r="N29" s="163"/>
      <c r="O29" s="163"/>
      <c r="P29" s="163">
        <v>476923502.16163588</v>
      </c>
      <c r="Q29" s="163">
        <v>478086730.21568871</v>
      </c>
      <c r="R29" s="626">
        <v>1163228.0540528297</v>
      </c>
      <c r="S29" s="67"/>
      <c r="T29" s="664"/>
      <c r="U29" s="166"/>
      <c r="V29" s="166"/>
      <c r="W29" s="166"/>
      <c r="X29" s="169"/>
      <c r="Y29" s="169"/>
      <c r="Z29" s="163">
        <v>15109516800</v>
      </c>
      <c r="AA29" s="163">
        <v>15146369280.000002</v>
      </c>
      <c r="AB29" s="626">
        <v>36852480.000001907</v>
      </c>
      <c r="AC29" s="67"/>
      <c r="AD29" s="664"/>
      <c r="AE29" s="166"/>
      <c r="AF29" s="166"/>
      <c r="AG29" s="166"/>
      <c r="AH29" s="163"/>
      <c r="AI29" s="163"/>
      <c r="AJ29" s="169">
        <v>6820268000</v>
      </c>
      <c r="AK29" s="169">
        <v>6836902800.000001</v>
      </c>
      <c r="AL29" s="683">
        <v>16634800.000000954</v>
      </c>
      <c r="AM29" s="67"/>
      <c r="AN29" s="687"/>
      <c r="AO29" s="173"/>
      <c r="AP29" s="166"/>
      <c r="AQ29" s="166"/>
      <c r="AR29" s="166"/>
      <c r="AS29" s="166"/>
      <c r="AT29" s="163"/>
      <c r="AU29" s="163"/>
      <c r="AV29" s="163"/>
      <c r="AW29" s="163"/>
      <c r="AX29" s="163"/>
      <c r="AY29" s="67"/>
      <c r="AZ29" s="664"/>
      <c r="BA29" s="166">
        <v>58635.132655424328</v>
      </c>
      <c r="BB29" s="166">
        <v>309222.31459093577</v>
      </c>
      <c r="BC29" s="166">
        <v>309222.31459093577</v>
      </c>
      <c r="BD29" s="166"/>
      <c r="BE29" s="166">
        <v>45742465.052411452</v>
      </c>
      <c r="BF29" s="163">
        <v>162624839.11148074</v>
      </c>
      <c r="BG29" s="163">
        <v>0</v>
      </c>
      <c r="BH29" s="163">
        <v>23998143895.236935</v>
      </c>
      <c r="BI29" s="163">
        <v>24056675953.518002</v>
      </c>
      <c r="BJ29" s="163">
        <v>58532058.281066895</v>
      </c>
      <c r="BK29" s="67"/>
      <c r="BL29" s="664"/>
      <c r="BM29" s="166"/>
      <c r="BN29" s="166"/>
      <c r="BO29" s="166"/>
      <c r="BP29" s="166"/>
      <c r="BQ29" s="166"/>
      <c r="BR29" s="163"/>
      <c r="BS29" s="163"/>
      <c r="BT29" s="163"/>
      <c r="BU29" s="163"/>
      <c r="BV29" s="163"/>
      <c r="BW29" s="67"/>
      <c r="BX29" s="664"/>
      <c r="BY29" s="166"/>
      <c r="BZ29" s="166"/>
      <c r="CA29" s="166"/>
      <c r="CB29" s="166"/>
      <c r="CC29" s="166"/>
      <c r="CD29" s="163"/>
      <c r="CE29" s="163"/>
      <c r="CF29" s="163"/>
      <c r="CG29" s="163"/>
      <c r="CH29" s="163"/>
      <c r="CI29" s="67"/>
      <c r="CJ29" s="664"/>
      <c r="CK29" s="166"/>
      <c r="CL29" s="166"/>
      <c r="CM29" s="166"/>
      <c r="CN29" s="166"/>
      <c r="CO29" s="166"/>
      <c r="CP29" s="163"/>
      <c r="CQ29" s="163"/>
      <c r="CR29" s="163"/>
      <c r="CS29" s="163"/>
      <c r="CT29" s="163"/>
      <c r="CU29" s="67"/>
      <c r="CV29" s="664"/>
      <c r="CW29" s="166"/>
      <c r="CX29" s="166"/>
      <c r="CY29" s="166"/>
      <c r="CZ29" s="166"/>
      <c r="DA29" s="166"/>
      <c r="DB29" s="163"/>
      <c r="DC29" s="163"/>
      <c r="DD29" s="163"/>
      <c r="DE29" s="163"/>
      <c r="DF29" s="163"/>
      <c r="DG29" s="67"/>
      <c r="DH29" s="664"/>
      <c r="DI29" s="166"/>
      <c r="DJ29" s="166"/>
      <c r="DK29" s="166"/>
      <c r="DL29" s="166"/>
      <c r="DM29" s="166"/>
      <c r="DN29" s="163"/>
      <c r="DO29" s="163"/>
      <c r="DP29" s="163"/>
      <c r="DQ29" s="163"/>
      <c r="DR29" s="163"/>
      <c r="DS29" s="67"/>
      <c r="DT29" s="664"/>
      <c r="DU29" s="166"/>
      <c r="DV29" s="166"/>
      <c r="DW29" s="166"/>
      <c r="DX29" s="166"/>
      <c r="DY29" s="166"/>
      <c r="DZ29" s="163"/>
      <c r="EA29" s="163"/>
      <c r="EB29" s="163"/>
      <c r="EC29" s="163"/>
      <c r="ED29" s="163"/>
      <c r="EE29" s="67"/>
      <c r="EF29" s="664"/>
      <c r="EG29" s="166"/>
      <c r="EH29" s="166"/>
      <c r="EI29" s="166"/>
      <c r="EJ29" s="166"/>
      <c r="EK29" s="166"/>
      <c r="EL29" s="163"/>
      <c r="EM29" s="163"/>
      <c r="EN29" s="163"/>
      <c r="EO29" s="163"/>
      <c r="EP29" s="163"/>
      <c r="EQ29" s="67"/>
      <c r="ER29" s="664"/>
      <c r="ES29" s="166"/>
      <c r="ET29" s="166"/>
      <c r="EU29" s="166"/>
      <c r="EV29" s="166"/>
      <c r="EW29" s="166"/>
      <c r="EX29" s="163"/>
      <c r="EY29" s="163"/>
      <c r="EZ29" s="163"/>
      <c r="FA29" s="163"/>
      <c r="FB29" s="163"/>
      <c r="FC29" s="67"/>
      <c r="FD29" s="1552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771"/>
      <c r="FZ29" s="163"/>
      <c r="GA29" s="163"/>
      <c r="GB29" s="67"/>
      <c r="GC29" s="768"/>
      <c r="GD29" s="152"/>
      <c r="GE29" s="153"/>
      <c r="GF29" s="155"/>
      <c r="GG29" s="152"/>
      <c r="GH29" s="152"/>
      <c r="GI29" s="152"/>
      <c r="GJ29" s="152"/>
      <c r="GK29" s="67"/>
      <c r="GL29" s="798"/>
      <c r="GM29" s="155"/>
      <c r="GN29" s="153"/>
      <c r="GO29" s="155"/>
      <c r="GP29" s="155"/>
      <c r="GQ29" s="152"/>
      <c r="GR29" s="152"/>
      <c r="GS29" s="152"/>
      <c r="GT29" s="67"/>
      <c r="GU29" s="798"/>
      <c r="GV29" s="155"/>
      <c r="GW29" s="153"/>
      <c r="GX29" s="155"/>
      <c r="GY29" s="155"/>
      <c r="GZ29" s="152"/>
      <c r="HA29" s="152"/>
      <c r="HB29" s="152"/>
      <c r="HC29" s="67"/>
      <c r="HD29" s="1518"/>
      <c r="HE29" s="1511"/>
      <c r="HF29" s="1513"/>
      <c r="HG29" s="1506"/>
      <c r="HH29" s="232"/>
      <c r="HI29" s="1509"/>
      <c r="HJ29" s="1506"/>
      <c r="HL29" s="1534"/>
      <c r="HM29" s="1532"/>
      <c r="HN29" s="1532"/>
      <c r="HO29" s="1532"/>
      <c r="HP29" s="1511"/>
    </row>
    <row r="30" spans="1:224" s="28" customFormat="1" ht="15" collapsed="1">
      <c r="A30" s="1526"/>
      <c r="B30" s="127" t="s">
        <v>438</v>
      </c>
      <c r="C30" s="441">
        <v>527.1952</v>
      </c>
      <c r="D30" s="611">
        <v>3.8725046296296299E-2</v>
      </c>
      <c r="F30" s="624"/>
      <c r="G30" s="254"/>
      <c r="H30" s="254"/>
      <c r="I30" s="254"/>
      <c r="J30" s="249"/>
      <c r="K30" s="249"/>
      <c r="L30" s="249"/>
      <c r="M30" s="249"/>
      <c r="N30" s="251"/>
      <c r="O30" s="251"/>
      <c r="P30" s="251">
        <v>478086730.21568871</v>
      </c>
      <c r="Q30" s="251">
        <v>479249958.26974142</v>
      </c>
      <c r="R30" s="628">
        <v>1163228.0540527105</v>
      </c>
      <c r="S30" s="249"/>
      <c r="T30" s="668"/>
      <c r="U30" s="250"/>
      <c r="V30" s="250"/>
      <c r="W30" s="250"/>
      <c r="X30" s="253"/>
      <c r="Y30" s="253"/>
      <c r="Z30" s="253">
        <v>15146369280.000002</v>
      </c>
      <c r="AA30" s="251">
        <v>15183221760</v>
      </c>
      <c r="AB30" s="628">
        <v>36852479.999998093</v>
      </c>
      <c r="AC30" s="249"/>
      <c r="AD30" s="689">
        <v>1511712.8009259258</v>
      </c>
      <c r="AE30" s="250">
        <v>511712.80092592596</v>
      </c>
      <c r="AF30" s="252">
        <v>1000000</v>
      </c>
      <c r="AG30" s="252">
        <v>12000000</v>
      </c>
      <c r="AH30" s="253">
        <v>269772532.42670369</v>
      </c>
      <c r="AI30" s="253">
        <v>527195200</v>
      </c>
      <c r="AJ30" s="253">
        <v>6310987200.000001</v>
      </c>
      <c r="AK30" s="171">
        <v>6326342400</v>
      </c>
      <c r="AL30" s="685">
        <v>15355199.999999046</v>
      </c>
      <c r="AM30" s="249"/>
      <c r="AN30" s="688"/>
      <c r="AO30" s="252">
        <v>448542.5</v>
      </c>
      <c r="AP30" s="250"/>
      <c r="AQ30" s="252"/>
      <c r="AR30" s="250"/>
      <c r="AS30" s="250"/>
      <c r="AT30" s="251"/>
      <c r="AU30" s="251"/>
      <c r="AV30" s="251"/>
      <c r="AW30" s="251"/>
      <c r="AX30" s="251"/>
      <c r="AY30" s="249"/>
      <c r="AZ30" s="668"/>
      <c r="BA30" s="250">
        <v>58598.459342242844</v>
      </c>
      <c r="BB30" s="250">
        <v>309619.48679906962</v>
      </c>
      <c r="BC30" s="250">
        <v>309619.48679906962</v>
      </c>
      <c r="BD30" s="250"/>
      <c r="BE30" s="250">
        <v>45801100.185066879</v>
      </c>
      <c r="BF30" s="251">
        <v>163229907.26693287</v>
      </c>
      <c r="BG30" s="251">
        <v>0</v>
      </c>
      <c r="BH30" s="251">
        <v>24087513084.489559</v>
      </c>
      <c r="BI30" s="251">
        <v>24146120172.286369</v>
      </c>
      <c r="BJ30" s="251">
        <v>58607087.79681015</v>
      </c>
      <c r="BK30" s="249"/>
      <c r="BL30" s="668">
        <v>15000000</v>
      </c>
      <c r="BM30" s="250">
        <v>450000</v>
      </c>
      <c r="BN30" s="250"/>
      <c r="BO30" s="250"/>
      <c r="BP30" s="250"/>
      <c r="BQ30" s="250">
        <v>15000000</v>
      </c>
      <c r="BR30" s="251"/>
      <c r="BS30" s="251"/>
      <c r="BT30" s="251"/>
      <c r="BU30" s="251"/>
      <c r="BV30" s="251"/>
      <c r="BW30" s="249"/>
      <c r="BX30" s="668"/>
      <c r="BY30" s="250"/>
      <c r="BZ30" s="250"/>
      <c r="CA30" s="250"/>
      <c r="CB30" s="250"/>
      <c r="CC30" s="250"/>
      <c r="CD30" s="251"/>
      <c r="CE30" s="251"/>
      <c r="CF30" s="251"/>
      <c r="CG30" s="251"/>
      <c r="CH30" s="251"/>
      <c r="CI30" s="249"/>
      <c r="CJ30" s="668"/>
      <c r="CK30" s="250"/>
      <c r="CL30" s="250"/>
      <c r="CM30" s="250"/>
      <c r="CN30" s="250"/>
      <c r="CO30" s="250"/>
      <c r="CP30" s="251"/>
      <c r="CQ30" s="251"/>
      <c r="CR30" s="251"/>
      <c r="CS30" s="251"/>
      <c r="CT30" s="251"/>
      <c r="CU30" s="249"/>
      <c r="CV30" s="668"/>
      <c r="CW30" s="250">
        <v>159500</v>
      </c>
      <c r="CX30" s="250"/>
      <c r="CY30" s="250"/>
      <c r="CZ30" s="250"/>
      <c r="DA30" s="250"/>
      <c r="DB30" s="251"/>
      <c r="DC30" s="251"/>
      <c r="DD30" s="251"/>
      <c r="DE30" s="251"/>
      <c r="DF30" s="251"/>
      <c r="DG30" s="249"/>
      <c r="DH30" s="668"/>
      <c r="DI30" s="250"/>
      <c r="DJ30" s="250"/>
      <c r="DK30" s="250"/>
      <c r="DL30" s="250"/>
      <c r="DM30" s="250"/>
      <c r="DN30" s="251"/>
      <c r="DO30" s="251"/>
      <c r="DP30" s="251"/>
      <c r="DQ30" s="251"/>
      <c r="DR30" s="251"/>
      <c r="DS30" s="249"/>
      <c r="DT30" s="668"/>
      <c r="DU30" s="250"/>
      <c r="DV30" s="250"/>
      <c r="DW30" s="250"/>
      <c r="DX30" s="250"/>
      <c r="DY30" s="250"/>
      <c r="DZ30" s="251"/>
      <c r="EA30" s="251"/>
      <c r="EB30" s="251"/>
      <c r="EC30" s="251"/>
      <c r="ED30" s="251"/>
      <c r="EE30" s="249"/>
      <c r="EF30" s="668"/>
      <c r="EG30" s="250"/>
      <c r="EH30" s="250"/>
      <c r="EI30" s="250"/>
      <c r="EJ30" s="250"/>
      <c r="EK30" s="250"/>
      <c r="EL30" s="251"/>
      <c r="EM30" s="251"/>
      <c r="EN30" s="251"/>
      <c r="EO30" s="251"/>
      <c r="EP30" s="251"/>
      <c r="EQ30" s="249"/>
      <c r="ER30" s="668"/>
      <c r="ES30" s="250"/>
      <c r="ET30" s="250"/>
      <c r="EU30" s="250"/>
      <c r="EV30" s="250"/>
      <c r="EW30" s="250"/>
      <c r="EX30" s="251"/>
      <c r="EY30" s="251"/>
      <c r="EZ30" s="251"/>
      <c r="FA30" s="251"/>
      <c r="FB30" s="251"/>
      <c r="FC30" s="249"/>
      <c r="FD30" s="1553"/>
      <c r="FE30" s="249"/>
      <c r="FF30" s="249"/>
      <c r="FG30" s="249"/>
      <c r="FH30" s="249"/>
      <c r="FI30" s="249"/>
      <c r="FJ30" s="249"/>
      <c r="FK30" s="249"/>
      <c r="FL30" s="249"/>
      <c r="FM30" s="249"/>
      <c r="FN30" s="249"/>
      <c r="FO30" s="249"/>
      <c r="FP30" s="249"/>
      <c r="FQ30" s="249"/>
      <c r="FR30" s="249"/>
      <c r="FS30" s="249"/>
      <c r="FT30" s="249"/>
      <c r="FU30" s="249"/>
      <c r="FV30" s="249"/>
      <c r="FW30" s="249"/>
      <c r="FX30" s="249"/>
      <c r="FY30" s="772">
        <v>3420000000</v>
      </c>
      <c r="FZ30" s="251"/>
      <c r="GA30" s="253">
        <v>40000000000</v>
      </c>
      <c r="GB30" s="249"/>
      <c r="GC30" s="769"/>
      <c r="GD30" s="257"/>
      <c r="GE30" s="255"/>
      <c r="GF30" s="255"/>
      <c r="GG30" s="257"/>
      <c r="GH30" s="256">
        <v>0</v>
      </c>
      <c r="GI30" s="256">
        <v>0</v>
      </c>
      <c r="GJ30" s="256">
        <v>0</v>
      </c>
      <c r="GK30" s="249"/>
      <c r="GL30" s="799"/>
      <c r="GM30" s="255"/>
      <c r="GN30" s="255"/>
      <c r="GO30" s="255"/>
      <c r="GP30" s="255"/>
      <c r="GQ30" s="256"/>
      <c r="GR30" s="256"/>
      <c r="GS30" s="256">
        <v>0</v>
      </c>
      <c r="GT30" s="249"/>
      <c r="GU30" s="799"/>
      <c r="GV30" s="255"/>
      <c r="GW30" s="255"/>
      <c r="GX30" s="255"/>
      <c r="GY30" s="255"/>
      <c r="GZ30" s="256"/>
      <c r="HA30" s="256"/>
      <c r="HB30" s="256"/>
      <c r="HC30" s="249"/>
      <c r="HD30" s="1519"/>
      <c r="HE30" s="1521"/>
      <c r="HF30" s="1514"/>
      <c r="HG30" s="1507"/>
      <c r="HH30" s="1082"/>
      <c r="HI30" s="1510"/>
      <c r="HJ30" s="1507"/>
      <c r="HL30" s="1535"/>
      <c r="HM30" s="1533"/>
      <c r="HN30" s="1533"/>
      <c r="HO30" s="1533"/>
      <c r="HP30" s="1521"/>
    </row>
    <row r="31" spans="1:224" s="37" customFormat="1" ht="15" hidden="1" outlineLevel="1">
      <c r="A31" s="1525">
        <v>2013</v>
      </c>
      <c r="B31" s="120" t="s">
        <v>427</v>
      </c>
      <c r="C31" s="438">
        <v>528.51318800000001</v>
      </c>
      <c r="D31" s="610">
        <v>3.8725046296296299E-2</v>
      </c>
      <c r="F31" s="621"/>
      <c r="G31" s="146"/>
      <c r="H31" s="146"/>
      <c r="I31" s="146"/>
      <c r="J31" s="67"/>
      <c r="K31" s="67"/>
      <c r="L31" s="67"/>
      <c r="M31" s="67"/>
      <c r="N31" s="163"/>
      <c r="O31" s="163"/>
      <c r="P31" s="163"/>
      <c r="Q31" s="163"/>
      <c r="R31" s="626"/>
      <c r="S31" s="67"/>
      <c r="T31" s="664"/>
      <c r="U31" s="166"/>
      <c r="V31" s="166"/>
      <c r="W31" s="166"/>
      <c r="X31" s="169"/>
      <c r="Y31" s="169"/>
      <c r="Z31" s="163"/>
      <c r="AA31" s="163"/>
      <c r="AB31" s="626"/>
      <c r="AC31" s="67"/>
      <c r="AD31" s="664"/>
      <c r="AE31" s="166"/>
      <c r="AF31" s="166"/>
      <c r="AG31" s="166"/>
      <c r="AH31" s="163"/>
      <c r="AI31" s="163"/>
      <c r="AJ31" s="169"/>
      <c r="AK31" s="169"/>
      <c r="AL31" s="683"/>
      <c r="AM31" s="67"/>
      <c r="AN31" s="687"/>
      <c r="AO31" s="173"/>
      <c r="AP31" s="166"/>
      <c r="AQ31" s="166"/>
      <c r="AR31" s="166"/>
      <c r="AS31" s="166"/>
      <c r="AT31" s="163"/>
      <c r="AU31" s="163"/>
      <c r="AV31" s="163"/>
      <c r="AW31" s="163"/>
      <c r="AX31" s="163"/>
      <c r="AY31" s="67"/>
      <c r="AZ31" s="664"/>
      <c r="BA31" s="166">
        <v>58561.8123843332</v>
      </c>
      <c r="BB31" s="166">
        <v>310016.37357944687</v>
      </c>
      <c r="BC31" s="166">
        <v>310016.37357944687</v>
      </c>
      <c r="BD31" s="166"/>
      <c r="BE31" s="166">
        <v>45859698.64440912</v>
      </c>
      <c r="BF31" s="163">
        <v>163847741.93267244</v>
      </c>
      <c r="BG31" s="163">
        <v>0</v>
      </c>
      <c r="BH31" s="163"/>
      <c r="BI31" s="163"/>
      <c r="BJ31" s="163"/>
      <c r="BK31" s="67"/>
      <c r="BL31" s="664"/>
      <c r="BM31" s="166">
        <v>28125</v>
      </c>
      <c r="BN31" s="166">
        <v>101531.30787037038</v>
      </c>
      <c r="BO31" s="166">
        <v>101531.30787037038</v>
      </c>
      <c r="BP31" s="166"/>
      <c r="BQ31" s="166">
        <v>15450000</v>
      </c>
      <c r="BR31" s="163">
        <v>53660635.20437894</v>
      </c>
      <c r="BS31" s="163">
        <v>0</v>
      </c>
      <c r="BT31" s="163"/>
      <c r="BU31" s="163"/>
      <c r="BV31" s="163"/>
      <c r="BW31" s="67"/>
      <c r="BX31" s="664"/>
      <c r="BY31" s="166"/>
      <c r="BZ31" s="166"/>
      <c r="CA31" s="166"/>
      <c r="CB31" s="166"/>
      <c r="CC31" s="166"/>
      <c r="CD31" s="163"/>
      <c r="CE31" s="163"/>
      <c r="CF31" s="163"/>
      <c r="CG31" s="163"/>
      <c r="CH31" s="163"/>
      <c r="CI31" s="67"/>
      <c r="CJ31" s="664"/>
      <c r="CK31" s="166"/>
      <c r="CL31" s="166"/>
      <c r="CM31" s="166"/>
      <c r="CN31" s="166"/>
      <c r="CO31" s="166"/>
      <c r="CP31" s="163"/>
      <c r="CQ31" s="163"/>
      <c r="CR31" s="163"/>
      <c r="CS31" s="163"/>
      <c r="CT31" s="163"/>
      <c r="CU31" s="67"/>
      <c r="CV31" s="664"/>
      <c r="CW31" s="166"/>
      <c r="CX31" s="166"/>
      <c r="CY31" s="166"/>
      <c r="CZ31" s="166"/>
      <c r="DA31" s="166"/>
      <c r="DB31" s="163"/>
      <c r="DC31" s="163"/>
      <c r="DD31" s="163"/>
      <c r="DE31" s="163"/>
      <c r="DF31" s="163"/>
      <c r="DG31" s="67"/>
      <c r="DH31" s="664"/>
      <c r="DI31" s="166"/>
      <c r="DJ31" s="166"/>
      <c r="DK31" s="166"/>
      <c r="DL31" s="166"/>
      <c r="DM31" s="166"/>
      <c r="DN31" s="163"/>
      <c r="DO31" s="163"/>
      <c r="DP31" s="163"/>
      <c r="DQ31" s="163"/>
      <c r="DR31" s="163"/>
      <c r="DS31" s="67"/>
      <c r="DT31" s="664"/>
      <c r="DU31" s="166"/>
      <c r="DV31" s="166"/>
      <c r="DW31" s="166"/>
      <c r="DX31" s="166"/>
      <c r="DY31" s="166"/>
      <c r="DZ31" s="163"/>
      <c r="EA31" s="163"/>
      <c r="EB31" s="163"/>
      <c r="EC31" s="163"/>
      <c r="ED31" s="163"/>
      <c r="EE31" s="67"/>
      <c r="EF31" s="664"/>
      <c r="EG31" s="166"/>
      <c r="EH31" s="166"/>
      <c r="EI31" s="166"/>
      <c r="EJ31" s="166"/>
      <c r="EK31" s="166"/>
      <c r="EL31" s="163"/>
      <c r="EM31" s="163"/>
      <c r="EN31" s="163"/>
      <c r="EO31" s="163"/>
      <c r="EP31" s="163"/>
      <c r="EQ31" s="67"/>
      <c r="ER31" s="664"/>
      <c r="ES31" s="166"/>
      <c r="ET31" s="166"/>
      <c r="EU31" s="166"/>
      <c r="EV31" s="166"/>
      <c r="EW31" s="166"/>
      <c r="EX31" s="163"/>
      <c r="EY31" s="163"/>
      <c r="EZ31" s="163"/>
      <c r="FA31" s="163"/>
      <c r="FB31" s="163"/>
      <c r="FC31" s="67"/>
      <c r="FD31" s="1552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770"/>
      <c r="FZ31" s="163" t="s">
        <v>531</v>
      </c>
      <c r="GA31" s="163"/>
      <c r="GB31" s="67"/>
      <c r="GC31" s="664"/>
      <c r="GD31" s="166" t="s">
        <v>531</v>
      </c>
      <c r="GE31" s="166"/>
      <c r="GF31" s="169"/>
      <c r="GG31" s="163"/>
      <c r="GH31" s="163"/>
      <c r="GI31" s="163"/>
      <c r="GJ31" s="163"/>
      <c r="GK31" s="67"/>
      <c r="GL31" s="687"/>
      <c r="GM31" s="173" t="s">
        <v>531</v>
      </c>
      <c r="GN31" s="166"/>
      <c r="GO31" s="169"/>
      <c r="GP31" s="169"/>
      <c r="GQ31" s="163"/>
      <c r="GR31" s="163"/>
      <c r="GS31" s="163"/>
      <c r="GT31" s="67"/>
      <c r="GU31" s="798"/>
      <c r="GV31" s="155"/>
      <c r="GW31" s="153"/>
      <c r="GX31" s="155"/>
      <c r="GY31" s="155"/>
      <c r="GZ31" s="152"/>
      <c r="HA31" s="152"/>
      <c r="HB31" s="152"/>
      <c r="HC31" s="67"/>
      <c r="HD31" s="1517">
        <v>13590870921.332424</v>
      </c>
      <c r="HE31" s="1520">
        <v>5416711252.8468914</v>
      </c>
      <c r="HF31" s="1512">
        <v>205602292731.23926</v>
      </c>
      <c r="HG31" s="1505">
        <v>4688932973.4535751</v>
      </c>
      <c r="HH31" s="232"/>
      <c r="HI31" s="1509">
        <v>9487103097.8103085</v>
      </c>
      <c r="HJ31" s="1506">
        <v>5416711252.8468914</v>
      </c>
      <c r="HL31" s="1534">
        <v>3333333333.3333335</v>
      </c>
      <c r="HM31" s="1536">
        <v>6500045574.5358114</v>
      </c>
      <c r="HN31" s="1536">
        <v>1222527559.2077065</v>
      </c>
      <c r="HO31" s="1532"/>
      <c r="HP31" s="1511">
        <v>11055906467.076851</v>
      </c>
    </row>
    <row r="32" spans="1:224" s="37" customFormat="1" ht="15" hidden="1" outlineLevel="1">
      <c r="A32" s="1525"/>
      <c r="B32" s="120" t="s">
        <v>428</v>
      </c>
      <c r="C32" s="438">
        <v>529.83117599999991</v>
      </c>
      <c r="D32" s="610">
        <v>3.8725046296296299E-2</v>
      </c>
      <c r="F32" s="621"/>
      <c r="G32" s="146"/>
      <c r="H32" s="146"/>
      <c r="I32" s="146"/>
      <c r="J32" s="67"/>
      <c r="K32" s="67"/>
      <c r="L32" s="67"/>
      <c r="M32" s="67"/>
      <c r="N32" s="163"/>
      <c r="O32" s="163"/>
      <c r="P32" s="163"/>
      <c r="Q32" s="163"/>
      <c r="R32" s="626"/>
      <c r="S32" s="67"/>
      <c r="T32" s="664"/>
      <c r="U32" s="166"/>
      <c r="V32" s="166"/>
      <c r="W32" s="166"/>
      <c r="X32" s="169"/>
      <c r="Y32" s="169"/>
      <c r="Z32" s="163"/>
      <c r="AA32" s="163"/>
      <c r="AB32" s="626"/>
      <c r="AC32" s="67"/>
      <c r="AD32" s="664"/>
      <c r="AE32" s="166"/>
      <c r="AF32" s="166"/>
      <c r="AG32" s="166"/>
      <c r="AH32" s="163"/>
      <c r="AI32" s="163"/>
      <c r="AJ32" s="169"/>
      <c r="AK32" s="169"/>
      <c r="AL32" s="683"/>
      <c r="AM32" s="67"/>
      <c r="AN32" s="687"/>
      <c r="AO32" s="173"/>
      <c r="AP32" s="166"/>
      <c r="AQ32" s="166"/>
      <c r="AR32" s="166"/>
      <c r="AS32" s="166"/>
      <c r="AT32" s="163"/>
      <c r="AU32" s="163"/>
      <c r="AV32" s="163"/>
      <c r="AW32" s="163"/>
      <c r="AX32" s="163"/>
      <c r="AY32" s="67"/>
      <c r="AZ32" s="664"/>
      <c r="BA32" s="166">
        <v>58525.188347244301</v>
      </c>
      <c r="BB32" s="166">
        <v>310413.01212719397</v>
      </c>
      <c r="BC32" s="166">
        <v>310413.01212719397</v>
      </c>
      <c r="BD32" s="166"/>
      <c r="BE32" s="166">
        <v>45918260.45679345</v>
      </c>
      <c r="BF32" s="163">
        <v>164466491.26105341</v>
      </c>
      <c r="BG32" s="163">
        <v>0</v>
      </c>
      <c r="BH32" s="163"/>
      <c r="BI32" s="163"/>
      <c r="BJ32" s="163"/>
      <c r="BK32" s="67"/>
      <c r="BL32" s="664"/>
      <c r="BM32" s="166">
        <v>27843.75</v>
      </c>
      <c r="BN32" s="166">
        <v>104577.24710648147</v>
      </c>
      <c r="BO32" s="166">
        <v>104577.24710648147</v>
      </c>
      <c r="BP32" s="166"/>
      <c r="BQ32" s="166">
        <v>15478125</v>
      </c>
      <c r="BR32" s="163">
        <v>55408285.817269668</v>
      </c>
      <c r="BS32" s="163">
        <v>0</v>
      </c>
      <c r="BT32" s="163"/>
      <c r="BU32" s="163"/>
      <c r="BV32" s="163"/>
      <c r="BW32" s="67"/>
      <c r="BX32" s="664"/>
      <c r="BY32" s="166"/>
      <c r="BZ32" s="166"/>
      <c r="CA32" s="166"/>
      <c r="CB32" s="166"/>
      <c r="CC32" s="166"/>
      <c r="CD32" s="163"/>
      <c r="CE32" s="163"/>
      <c r="CF32" s="163"/>
      <c r="CG32" s="163"/>
      <c r="CH32" s="163"/>
      <c r="CI32" s="67"/>
      <c r="CJ32" s="664"/>
      <c r="CK32" s="166"/>
      <c r="CL32" s="166"/>
      <c r="CM32" s="166"/>
      <c r="CN32" s="166"/>
      <c r="CO32" s="166"/>
      <c r="CP32" s="163"/>
      <c r="CQ32" s="163"/>
      <c r="CR32" s="163"/>
      <c r="CS32" s="163"/>
      <c r="CT32" s="163"/>
      <c r="CU32" s="67"/>
      <c r="CV32" s="664"/>
      <c r="CW32" s="166"/>
      <c r="CX32" s="166"/>
      <c r="CY32" s="166"/>
      <c r="CZ32" s="166"/>
      <c r="DA32" s="166"/>
      <c r="DB32" s="163"/>
      <c r="DC32" s="163"/>
      <c r="DD32" s="163"/>
      <c r="DE32" s="163"/>
      <c r="DF32" s="163"/>
      <c r="DG32" s="67"/>
      <c r="DH32" s="664"/>
      <c r="DI32" s="166"/>
      <c r="DJ32" s="166"/>
      <c r="DK32" s="166"/>
      <c r="DL32" s="166"/>
      <c r="DM32" s="166"/>
      <c r="DN32" s="163"/>
      <c r="DO32" s="163"/>
      <c r="DP32" s="163"/>
      <c r="DQ32" s="163"/>
      <c r="DR32" s="163"/>
      <c r="DS32" s="67"/>
      <c r="DT32" s="664"/>
      <c r="DU32" s="166"/>
      <c r="DV32" s="166"/>
      <c r="DW32" s="166"/>
      <c r="DX32" s="166"/>
      <c r="DY32" s="166"/>
      <c r="DZ32" s="163"/>
      <c r="EA32" s="163"/>
      <c r="EB32" s="163"/>
      <c r="EC32" s="163"/>
      <c r="ED32" s="163"/>
      <c r="EE32" s="67"/>
      <c r="EF32" s="664"/>
      <c r="EG32" s="166"/>
      <c r="EH32" s="166"/>
      <c r="EI32" s="166"/>
      <c r="EJ32" s="166"/>
      <c r="EK32" s="166"/>
      <c r="EL32" s="163"/>
      <c r="EM32" s="163"/>
      <c r="EN32" s="163"/>
      <c r="EO32" s="163"/>
      <c r="EP32" s="163"/>
      <c r="EQ32" s="67"/>
      <c r="ER32" s="664"/>
      <c r="ES32" s="166"/>
      <c r="ET32" s="166"/>
      <c r="EU32" s="166"/>
      <c r="EV32" s="166"/>
      <c r="EW32" s="166"/>
      <c r="EX32" s="163"/>
      <c r="EY32" s="163"/>
      <c r="EZ32" s="163"/>
      <c r="FA32" s="163"/>
      <c r="FB32" s="163"/>
      <c r="FC32" s="67"/>
      <c r="FD32" s="1552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770"/>
      <c r="FZ32" s="163"/>
      <c r="GA32" s="163"/>
      <c r="GB32" s="67"/>
      <c r="GC32" s="664"/>
      <c r="GD32" s="166"/>
      <c r="GE32" s="166"/>
      <c r="GF32" s="169"/>
      <c r="GG32" s="163"/>
      <c r="GH32" s="163"/>
      <c r="GI32" s="163"/>
      <c r="GJ32" s="163"/>
      <c r="GK32" s="67"/>
      <c r="GL32" s="687"/>
      <c r="GM32" s="173"/>
      <c r="GN32" s="166"/>
      <c r="GO32" s="169"/>
      <c r="GP32" s="169"/>
      <c r="GQ32" s="163"/>
      <c r="GR32" s="163"/>
      <c r="GS32" s="163"/>
      <c r="GT32" s="67"/>
      <c r="GU32" s="798"/>
      <c r="GV32" s="155"/>
      <c r="GW32" s="153"/>
      <c r="GX32" s="155"/>
      <c r="GY32" s="155"/>
      <c r="GZ32" s="152"/>
      <c r="HA32" s="152"/>
      <c r="HB32" s="152"/>
      <c r="HC32" s="67"/>
      <c r="HD32" s="1518"/>
      <c r="HE32" s="1511"/>
      <c r="HF32" s="1513"/>
      <c r="HG32" s="1506"/>
      <c r="HH32" s="232"/>
      <c r="HI32" s="1509"/>
      <c r="HJ32" s="1506"/>
      <c r="HL32" s="1534"/>
      <c r="HM32" s="1536"/>
      <c r="HN32" s="1536"/>
      <c r="HO32" s="1532"/>
      <c r="HP32" s="1511"/>
    </row>
    <row r="33" spans="1:224" s="37" customFormat="1" ht="15" hidden="1" outlineLevel="1">
      <c r="A33" s="1525"/>
      <c r="B33" s="120" t="s">
        <v>429</v>
      </c>
      <c r="C33" s="438">
        <v>531.14916400000004</v>
      </c>
      <c r="D33" s="610">
        <v>3.8725046296296299E-2</v>
      </c>
      <c r="F33" s="621">
        <v>344708.02843676839</v>
      </c>
      <c r="G33" s="146">
        <v>6792.1099613558035</v>
      </c>
      <c r="H33" s="146">
        <v>337915.91847541259</v>
      </c>
      <c r="I33" s="146">
        <v>341295.07766016776</v>
      </c>
      <c r="J33" s="147">
        <v>461357.22525977081</v>
      </c>
      <c r="K33" s="147">
        <v>9090.5599722786083</v>
      </c>
      <c r="L33" s="147">
        <v>452266.66528749221</v>
      </c>
      <c r="M33" s="147">
        <v>456789.3319403684</v>
      </c>
      <c r="N33" s="163">
        <v>4828443.3295676466</v>
      </c>
      <c r="O33" s="163">
        <v>240221061.17251933</v>
      </c>
      <c r="P33" s="163"/>
      <c r="Q33" s="163"/>
      <c r="R33" s="626"/>
      <c r="S33" s="67"/>
      <c r="T33" s="666">
        <v>5252040.666666666</v>
      </c>
      <c r="U33" s="167">
        <v>1652040.6666666665</v>
      </c>
      <c r="V33" s="167">
        <v>3600000</v>
      </c>
      <c r="W33" s="166">
        <v>25200000</v>
      </c>
      <c r="X33" s="169">
        <v>877480018.9940027</v>
      </c>
      <c r="Y33" s="169">
        <v>1912136990.4000001</v>
      </c>
      <c r="Z33" s="163"/>
      <c r="AA33" s="163"/>
      <c r="AB33" s="626"/>
      <c r="AC33" s="67"/>
      <c r="AD33" s="664"/>
      <c r="AE33" s="166"/>
      <c r="AF33" s="166"/>
      <c r="AG33" s="166"/>
      <c r="AH33" s="163"/>
      <c r="AI33" s="163"/>
      <c r="AJ33" s="169"/>
      <c r="AK33" s="169"/>
      <c r="AL33" s="683"/>
      <c r="AM33" s="67"/>
      <c r="AN33" s="687">
        <v>25631000</v>
      </c>
      <c r="AO33" s="173">
        <v>160193.75</v>
      </c>
      <c r="AP33" s="166">
        <v>0</v>
      </c>
      <c r="AQ33" s="173">
        <v>0</v>
      </c>
      <c r="AR33" s="166"/>
      <c r="AS33" s="166">
        <v>26079542.5</v>
      </c>
      <c r="AT33" s="163">
        <v>0</v>
      </c>
      <c r="AU33" s="163">
        <v>0</v>
      </c>
      <c r="AV33" s="163"/>
      <c r="AW33" s="163"/>
      <c r="AX33" s="163"/>
      <c r="AY33" s="67"/>
      <c r="AZ33" s="664">
        <v>18000000</v>
      </c>
      <c r="BA33" s="166">
        <v>58488.587214504092</v>
      </c>
      <c r="BB33" s="166">
        <v>310809.40262070333</v>
      </c>
      <c r="BC33" s="166">
        <v>310809.40262070333</v>
      </c>
      <c r="BD33" s="166"/>
      <c r="BE33" s="166">
        <v>63976785.645140693</v>
      </c>
      <c r="BF33" s="163">
        <v>165086154.36532599</v>
      </c>
      <c r="BG33" s="163">
        <v>0</v>
      </c>
      <c r="BH33" s="163"/>
      <c r="BI33" s="163"/>
      <c r="BJ33" s="163"/>
      <c r="BK33" s="67"/>
      <c r="BL33" s="664"/>
      <c r="BM33" s="166">
        <v>27826.171875</v>
      </c>
      <c r="BN33" s="166">
        <v>104767.61830873844</v>
      </c>
      <c r="BO33" s="166">
        <v>104767.61830873844</v>
      </c>
      <c r="BP33" s="166"/>
      <c r="BQ33" s="166">
        <v>15505968.75</v>
      </c>
      <c r="BR33" s="163">
        <v>55647232.878957525</v>
      </c>
      <c r="BS33" s="163">
        <v>0</v>
      </c>
      <c r="BT33" s="163"/>
      <c r="BU33" s="163"/>
      <c r="BV33" s="163"/>
      <c r="BW33" s="67"/>
      <c r="BX33" s="664"/>
      <c r="BY33" s="166"/>
      <c r="BZ33" s="166"/>
      <c r="CA33" s="166"/>
      <c r="CB33" s="166"/>
      <c r="CC33" s="166"/>
      <c r="CD33" s="163"/>
      <c r="CE33" s="163"/>
      <c r="CF33" s="163"/>
      <c r="CG33" s="163"/>
      <c r="CH33" s="163"/>
      <c r="CI33" s="67"/>
      <c r="CJ33" s="664"/>
      <c r="CK33" s="166"/>
      <c r="CL33" s="166"/>
      <c r="CM33" s="166"/>
      <c r="CN33" s="166"/>
      <c r="CO33" s="166"/>
      <c r="CP33" s="163"/>
      <c r="CQ33" s="163"/>
      <c r="CR33" s="163"/>
      <c r="CS33" s="163"/>
      <c r="CT33" s="163"/>
      <c r="CU33" s="67"/>
      <c r="CV33" s="664">
        <v>3200000</v>
      </c>
      <c r="CW33" s="166">
        <v>35875</v>
      </c>
      <c r="CX33" s="166">
        <v>0</v>
      </c>
      <c r="CY33" s="166">
        <v>0</v>
      </c>
      <c r="CZ33" s="166"/>
      <c r="DA33" s="166">
        <v>3359500</v>
      </c>
      <c r="DB33" s="163">
        <v>0</v>
      </c>
      <c r="DC33" s="163">
        <v>0</v>
      </c>
      <c r="DD33" s="163"/>
      <c r="DE33" s="163"/>
      <c r="DF33" s="163"/>
      <c r="DG33" s="67"/>
      <c r="DH33" s="664"/>
      <c r="DI33" s="166"/>
      <c r="DJ33" s="166"/>
      <c r="DK33" s="166"/>
      <c r="DL33" s="166"/>
      <c r="DM33" s="166"/>
      <c r="DN33" s="163"/>
      <c r="DO33" s="163"/>
      <c r="DP33" s="163"/>
      <c r="DQ33" s="163"/>
      <c r="DR33" s="163"/>
      <c r="DS33" s="67"/>
      <c r="DT33" s="664"/>
      <c r="DU33" s="166"/>
      <c r="DV33" s="166"/>
      <c r="DW33" s="166"/>
      <c r="DX33" s="166"/>
      <c r="DY33" s="166"/>
      <c r="DZ33" s="163"/>
      <c r="EA33" s="163"/>
      <c r="EB33" s="163"/>
      <c r="EC33" s="163"/>
      <c r="ED33" s="163"/>
      <c r="EE33" s="67"/>
      <c r="EF33" s="664"/>
      <c r="EG33" s="166"/>
      <c r="EH33" s="166"/>
      <c r="EI33" s="166"/>
      <c r="EJ33" s="166"/>
      <c r="EK33" s="166"/>
      <c r="EL33" s="163"/>
      <c r="EM33" s="163"/>
      <c r="EN33" s="163"/>
      <c r="EO33" s="163"/>
      <c r="EP33" s="163"/>
      <c r="EQ33" s="67"/>
      <c r="ER33" s="664"/>
      <c r="ES33" s="166"/>
      <c r="ET33" s="166"/>
      <c r="EU33" s="166"/>
      <c r="EV33" s="166"/>
      <c r="EW33" s="166"/>
      <c r="EX33" s="163"/>
      <c r="EY33" s="163"/>
      <c r="EZ33" s="163"/>
      <c r="FA33" s="163"/>
      <c r="FB33" s="163"/>
      <c r="FC33" s="67"/>
      <c r="FD33" s="1552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770"/>
      <c r="FZ33" s="163"/>
      <c r="GA33" s="163"/>
      <c r="GB33" s="67"/>
      <c r="GC33" s="664"/>
      <c r="GD33" s="166"/>
      <c r="GE33" s="166"/>
      <c r="GF33" s="169"/>
      <c r="GG33" s="163"/>
      <c r="GH33" s="163"/>
      <c r="GI33" s="163"/>
      <c r="GJ33" s="163"/>
      <c r="GK33" s="67"/>
      <c r="GL33" s="687"/>
      <c r="GM33" s="173"/>
      <c r="GN33" s="166"/>
      <c r="GO33" s="169"/>
      <c r="GP33" s="169"/>
      <c r="GQ33" s="163"/>
      <c r="GR33" s="163"/>
      <c r="GS33" s="163"/>
      <c r="GT33" s="67"/>
      <c r="GU33" s="798"/>
      <c r="GV33" s="155"/>
      <c r="GW33" s="153"/>
      <c r="GX33" s="155"/>
      <c r="GY33" s="155"/>
      <c r="GZ33" s="152"/>
      <c r="HA33" s="152"/>
      <c r="HB33" s="152"/>
      <c r="HC33" s="67"/>
      <c r="HD33" s="1518"/>
      <c r="HE33" s="1511"/>
      <c r="HF33" s="1513"/>
      <c r="HG33" s="1506"/>
      <c r="HH33" s="232"/>
      <c r="HI33" s="1509"/>
      <c r="HJ33" s="1506"/>
      <c r="HL33" s="1534"/>
      <c r="HM33" s="1536"/>
      <c r="HN33" s="1536"/>
      <c r="HO33" s="1532"/>
      <c r="HP33" s="1511"/>
    </row>
    <row r="34" spans="1:224" s="37" customFormat="1" ht="15" hidden="1" outlineLevel="1">
      <c r="A34" s="1525"/>
      <c r="B34" s="120" t="s">
        <v>430</v>
      </c>
      <c r="C34" s="438">
        <v>532.46715200000006</v>
      </c>
      <c r="D34" s="610">
        <v>3.8725046296296299E-2</v>
      </c>
      <c r="F34" s="621"/>
      <c r="G34" s="146"/>
      <c r="H34" s="146"/>
      <c r="I34" s="146"/>
      <c r="J34" s="147"/>
      <c r="K34" s="147"/>
      <c r="L34" s="147"/>
      <c r="M34" s="147"/>
      <c r="N34" s="163"/>
      <c r="O34" s="163"/>
      <c r="P34" s="163"/>
      <c r="Q34" s="163"/>
      <c r="R34" s="626"/>
      <c r="S34" s="67"/>
      <c r="T34" s="664"/>
      <c r="U34" s="166"/>
      <c r="V34" s="166"/>
      <c r="W34" s="166"/>
      <c r="X34" s="169"/>
      <c r="Y34" s="169"/>
      <c r="Z34" s="163"/>
      <c r="AA34" s="163"/>
      <c r="AB34" s="626"/>
      <c r="AC34" s="67"/>
      <c r="AD34" s="664"/>
      <c r="AE34" s="166"/>
      <c r="AF34" s="166"/>
      <c r="AG34" s="166"/>
      <c r="AH34" s="163"/>
      <c r="AI34" s="163"/>
      <c r="AJ34" s="169"/>
      <c r="AK34" s="169"/>
      <c r="AL34" s="683"/>
      <c r="AM34" s="67"/>
      <c r="AN34" s="687"/>
      <c r="AO34" s="173"/>
      <c r="AP34" s="166"/>
      <c r="AQ34" s="166"/>
      <c r="AR34" s="166"/>
      <c r="AS34" s="166"/>
      <c r="AT34" s="163"/>
      <c r="AU34" s="163"/>
      <c r="AV34" s="163"/>
      <c r="AW34" s="163"/>
      <c r="AX34" s="163"/>
      <c r="AY34" s="67"/>
      <c r="AZ34" s="664"/>
      <c r="BA34" s="166">
        <v>47202.008971787065</v>
      </c>
      <c r="BB34" s="166">
        <v>433043.1146595648</v>
      </c>
      <c r="BC34" s="166">
        <v>433043.1146595648</v>
      </c>
      <c r="BD34" s="166"/>
      <c r="BE34" s="166">
        <v>64035274.2323552</v>
      </c>
      <c r="BF34" s="163">
        <v>230581233.95598793</v>
      </c>
      <c r="BG34" s="163">
        <v>0</v>
      </c>
      <c r="BH34" s="163"/>
      <c r="BI34" s="163"/>
      <c r="BJ34" s="163"/>
      <c r="BK34" s="67"/>
      <c r="BL34" s="664">
        <v>2400000</v>
      </c>
      <c r="BM34" s="166">
        <v>27808.76953125</v>
      </c>
      <c r="BN34" s="166">
        <v>104956.08579897281</v>
      </c>
      <c r="BO34" s="166">
        <v>104956.08579897281</v>
      </c>
      <c r="BP34" s="166"/>
      <c r="BQ34" s="166">
        <v>17933794.921875</v>
      </c>
      <c r="BR34" s="163">
        <v>55885668.090446703</v>
      </c>
      <c r="BS34" s="163">
        <v>0</v>
      </c>
      <c r="BT34" s="163"/>
      <c r="BU34" s="163"/>
      <c r="BV34" s="163"/>
      <c r="BW34" s="67"/>
      <c r="BX34" s="664"/>
      <c r="BY34" s="166"/>
      <c r="BZ34" s="166"/>
      <c r="CA34" s="166"/>
      <c r="CB34" s="166"/>
      <c r="CC34" s="166"/>
      <c r="CD34" s="163"/>
      <c r="CE34" s="163"/>
      <c r="CF34" s="163"/>
      <c r="CG34" s="163"/>
      <c r="CH34" s="163"/>
      <c r="CI34" s="67"/>
      <c r="CJ34" s="664"/>
      <c r="CK34" s="166"/>
      <c r="CL34" s="166"/>
      <c r="CM34" s="166"/>
      <c r="CN34" s="166"/>
      <c r="CO34" s="166"/>
      <c r="CP34" s="163"/>
      <c r="CQ34" s="163"/>
      <c r="CR34" s="163"/>
      <c r="CS34" s="163"/>
      <c r="CT34" s="163"/>
      <c r="CU34" s="67"/>
      <c r="CV34" s="664"/>
      <c r="CW34" s="166"/>
      <c r="CX34" s="166"/>
      <c r="CY34" s="166"/>
      <c r="CZ34" s="166"/>
      <c r="DA34" s="166"/>
      <c r="DB34" s="163"/>
      <c r="DC34" s="163"/>
      <c r="DD34" s="163"/>
      <c r="DE34" s="163"/>
      <c r="DF34" s="163"/>
      <c r="DG34" s="67"/>
      <c r="DH34" s="664"/>
      <c r="DI34" s="166"/>
      <c r="DJ34" s="166"/>
      <c r="DK34" s="166"/>
      <c r="DL34" s="166"/>
      <c r="DM34" s="166"/>
      <c r="DN34" s="163"/>
      <c r="DO34" s="163"/>
      <c r="DP34" s="163"/>
      <c r="DQ34" s="163"/>
      <c r="DR34" s="163"/>
      <c r="DS34" s="67"/>
      <c r="DT34" s="664"/>
      <c r="DU34" s="166"/>
      <c r="DV34" s="166"/>
      <c r="DW34" s="166"/>
      <c r="DX34" s="166"/>
      <c r="DY34" s="166"/>
      <c r="DZ34" s="163"/>
      <c r="EA34" s="163"/>
      <c r="EB34" s="163"/>
      <c r="EC34" s="163"/>
      <c r="ED34" s="163"/>
      <c r="EE34" s="67"/>
      <c r="EF34" s="664"/>
      <c r="EG34" s="166"/>
      <c r="EH34" s="166"/>
      <c r="EI34" s="166"/>
      <c r="EJ34" s="166"/>
      <c r="EK34" s="166"/>
      <c r="EL34" s="163"/>
      <c r="EM34" s="163"/>
      <c r="EN34" s="163"/>
      <c r="EO34" s="163"/>
      <c r="EP34" s="163"/>
      <c r="EQ34" s="67"/>
      <c r="ER34" s="664"/>
      <c r="ES34" s="166"/>
      <c r="ET34" s="166"/>
      <c r="EU34" s="166"/>
      <c r="EV34" s="166"/>
      <c r="EW34" s="166"/>
      <c r="EX34" s="163"/>
      <c r="EY34" s="163"/>
      <c r="EZ34" s="163"/>
      <c r="FA34" s="163"/>
      <c r="FB34" s="163"/>
      <c r="FC34" s="67"/>
      <c r="FD34" s="1552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770"/>
      <c r="FZ34" s="163"/>
      <c r="GA34" s="163"/>
      <c r="GB34" s="67"/>
      <c r="GC34" s="664"/>
      <c r="GD34" s="166"/>
      <c r="GE34" s="166"/>
      <c r="GF34" s="169"/>
      <c r="GG34" s="163"/>
      <c r="GH34" s="163"/>
      <c r="GI34" s="163"/>
      <c r="GJ34" s="163"/>
      <c r="GK34" s="67"/>
      <c r="GL34" s="687"/>
      <c r="GM34" s="173"/>
      <c r="GN34" s="166"/>
      <c r="GO34" s="169"/>
      <c r="GP34" s="169"/>
      <c r="GQ34" s="163"/>
      <c r="GR34" s="163"/>
      <c r="GS34" s="163"/>
      <c r="GT34" s="67"/>
      <c r="GU34" s="798"/>
      <c r="GV34" s="155"/>
      <c r="GW34" s="153"/>
      <c r="GX34" s="155"/>
      <c r="GY34" s="155"/>
      <c r="GZ34" s="152"/>
      <c r="HA34" s="152"/>
      <c r="HB34" s="152"/>
      <c r="HC34" s="67"/>
      <c r="HD34" s="1518"/>
      <c r="HE34" s="1511"/>
      <c r="HF34" s="1513"/>
      <c r="HG34" s="1506"/>
      <c r="HH34" s="232"/>
      <c r="HI34" s="1509"/>
      <c r="HJ34" s="1506"/>
      <c r="HL34" s="1534"/>
      <c r="HM34" s="1536"/>
      <c r="HN34" s="1536"/>
      <c r="HO34" s="1532"/>
      <c r="HP34" s="1511"/>
    </row>
    <row r="35" spans="1:224" s="37" customFormat="1" ht="15" hidden="1" outlineLevel="1">
      <c r="A35" s="1525"/>
      <c r="B35" s="120" t="s">
        <v>431</v>
      </c>
      <c r="C35" s="438">
        <v>533.78513999999996</v>
      </c>
      <c r="D35" s="610">
        <v>3.8725046296296299E-2</v>
      </c>
      <c r="F35" s="621"/>
      <c r="G35" s="146"/>
      <c r="H35" s="146"/>
      <c r="I35" s="146"/>
      <c r="J35" s="147"/>
      <c r="K35" s="147"/>
      <c r="L35" s="147"/>
      <c r="M35" s="147"/>
      <c r="N35" s="163"/>
      <c r="O35" s="163"/>
      <c r="P35" s="163"/>
      <c r="Q35" s="163"/>
      <c r="R35" s="626"/>
      <c r="S35" s="67"/>
      <c r="T35" s="664"/>
      <c r="U35" s="166"/>
      <c r="V35" s="166"/>
      <c r="W35" s="166"/>
      <c r="X35" s="169"/>
      <c r="Y35" s="169"/>
      <c r="Z35" s="163"/>
      <c r="AA35" s="163"/>
      <c r="AB35" s="626"/>
      <c r="AC35" s="67"/>
      <c r="AD35" s="664"/>
      <c r="AE35" s="166"/>
      <c r="AF35" s="166"/>
      <c r="AG35" s="166"/>
      <c r="AH35" s="163"/>
      <c r="AI35" s="163"/>
      <c r="AJ35" s="169"/>
      <c r="AK35" s="169"/>
      <c r="AL35" s="683"/>
      <c r="AM35" s="67"/>
      <c r="AN35" s="687"/>
      <c r="AO35" s="173"/>
      <c r="AP35" s="166"/>
      <c r="AQ35" s="166"/>
      <c r="AR35" s="166"/>
      <c r="AS35" s="166"/>
      <c r="AT35" s="163"/>
      <c r="AU35" s="163"/>
      <c r="AV35" s="163"/>
      <c r="AW35" s="163"/>
      <c r="AX35" s="163"/>
      <c r="AY35" s="67"/>
      <c r="AZ35" s="664"/>
      <c r="BA35" s="166">
        <v>47165.453604777998</v>
      </c>
      <c r="BB35" s="166">
        <v>433439.0095099234</v>
      </c>
      <c r="BC35" s="166">
        <v>433439.0095099234</v>
      </c>
      <c r="BD35" s="166"/>
      <c r="BE35" s="166">
        <v>64082476.241326988</v>
      </c>
      <c r="BF35" s="163">
        <v>231363302.37271577</v>
      </c>
      <c r="BG35" s="163">
        <v>0</v>
      </c>
      <c r="BH35" s="163"/>
      <c r="BI35" s="163"/>
      <c r="BJ35" s="163"/>
      <c r="BK35" s="67"/>
      <c r="BL35" s="664"/>
      <c r="BM35" s="166">
        <v>26291.378173828125</v>
      </c>
      <c r="BN35" s="166">
        <v>121389.44356646504</v>
      </c>
      <c r="BO35" s="166">
        <v>121389.44356646504</v>
      </c>
      <c r="BP35" s="166"/>
      <c r="BQ35" s="166">
        <v>17961603.69140625</v>
      </c>
      <c r="BR35" s="163">
        <v>64795881.128647633</v>
      </c>
      <c r="BS35" s="163">
        <v>0</v>
      </c>
      <c r="BT35" s="163"/>
      <c r="BU35" s="163"/>
      <c r="BV35" s="163"/>
      <c r="BW35" s="67"/>
      <c r="BX35" s="664"/>
      <c r="BY35" s="166"/>
      <c r="BZ35" s="166"/>
      <c r="CA35" s="166"/>
      <c r="CB35" s="166"/>
      <c r="CC35" s="166"/>
      <c r="CD35" s="163"/>
      <c r="CE35" s="163"/>
      <c r="CF35" s="163"/>
      <c r="CG35" s="163"/>
      <c r="CH35" s="163"/>
      <c r="CI35" s="67"/>
      <c r="CJ35" s="664"/>
      <c r="CK35" s="166"/>
      <c r="CL35" s="166"/>
      <c r="CM35" s="166"/>
      <c r="CN35" s="166"/>
      <c r="CO35" s="166"/>
      <c r="CP35" s="163"/>
      <c r="CQ35" s="163"/>
      <c r="CR35" s="163"/>
      <c r="CS35" s="163"/>
      <c r="CT35" s="163"/>
      <c r="CU35" s="67"/>
      <c r="CV35" s="664"/>
      <c r="CW35" s="166"/>
      <c r="CX35" s="166"/>
      <c r="CY35" s="166"/>
      <c r="CZ35" s="166"/>
      <c r="DA35" s="166"/>
      <c r="DB35" s="163"/>
      <c r="DC35" s="163"/>
      <c r="DD35" s="163"/>
      <c r="DE35" s="163"/>
      <c r="DF35" s="163"/>
      <c r="DG35" s="67"/>
      <c r="DH35" s="664"/>
      <c r="DI35" s="166"/>
      <c r="DJ35" s="166"/>
      <c r="DK35" s="166"/>
      <c r="DL35" s="166"/>
      <c r="DM35" s="166"/>
      <c r="DN35" s="163"/>
      <c r="DO35" s="163"/>
      <c r="DP35" s="163"/>
      <c r="DQ35" s="163"/>
      <c r="DR35" s="163"/>
      <c r="DS35" s="67"/>
      <c r="DT35" s="664"/>
      <c r="DU35" s="166"/>
      <c r="DV35" s="166"/>
      <c r="DW35" s="166"/>
      <c r="DX35" s="166"/>
      <c r="DY35" s="166"/>
      <c r="DZ35" s="163"/>
      <c r="EA35" s="163"/>
      <c r="EB35" s="163"/>
      <c r="EC35" s="163"/>
      <c r="ED35" s="163"/>
      <c r="EE35" s="67"/>
      <c r="EF35" s="664"/>
      <c r="EG35" s="166"/>
      <c r="EH35" s="166"/>
      <c r="EI35" s="166"/>
      <c r="EJ35" s="166"/>
      <c r="EK35" s="166"/>
      <c r="EL35" s="163"/>
      <c r="EM35" s="163"/>
      <c r="EN35" s="163"/>
      <c r="EO35" s="163"/>
      <c r="EP35" s="163"/>
      <c r="EQ35" s="67"/>
      <c r="ER35" s="664"/>
      <c r="ES35" s="166"/>
      <c r="ET35" s="166"/>
      <c r="EU35" s="166"/>
      <c r="EV35" s="166"/>
      <c r="EW35" s="166"/>
      <c r="EX35" s="163"/>
      <c r="EY35" s="163"/>
      <c r="EZ35" s="163"/>
      <c r="FA35" s="163"/>
      <c r="FB35" s="163"/>
      <c r="FC35" s="67"/>
      <c r="FD35" s="1552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770"/>
      <c r="FZ35" s="163"/>
      <c r="GA35" s="163"/>
      <c r="GB35" s="67"/>
      <c r="GC35" s="664"/>
      <c r="GD35" s="166"/>
      <c r="GE35" s="166"/>
      <c r="GF35" s="169"/>
      <c r="GG35" s="163"/>
      <c r="GH35" s="163"/>
      <c r="GI35" s="163"/>
      <c r="GJ35" s="163"/>
      <c r="GK35" s="67"/>
      <c r="GL35" s="687"/>
      <c r="GM35" s="173"/>
      <c r="GN35" s="166"/>
      <c r="GO35" s="169"/>
      <c r="GP35" s="169"/>
      <c r="GQ35" s="163"/>
      <c r="GR35" s="163"/>
      <c r="GS35" s="163"/>
      <c r="GT35" s="67"/>
      <c r="GU35" s="798"/>
      <c r="GV35" s="155"/>
      <c r="GW35" s="153"/>
      <c r="GX35" s="155"/>
      <c r="GY35" s="155"/>
      <c r="GZ35" s="152"/>
      <c r="HA35" s="152"/>
      <c r="HB35" s="152"/>
      <c r="HC35" s="67"/>
      <c r="HD35" s="1518"/>
      <c r="HE35" s="1511"/>
      <c r="HF35" s="1513"/>
      <c r="HG35" s="1506"/>
      <c r="HH35" s="232"/>
      <c r="HI35" s="1509"/>
      <c r="HJ35" s="1506"/>
      <c r="HL35" s="1534"/>
      <c r="HM35" s="1536"/>
      <c r="HN35" s="1536"/>
      <c r="HO35" s="1532"/>
      <c r="HP35" s="1511"/>
    </row>
    <row r="36" spans="1:224" s="37" customFormat="1" ht="15" hidden="1" outlineLevel="1">
      <c r="A36" s="1525"/>
      <c r="B36" s="125" t="s">
        <v>432</v>
      </c>
      <c r="C36" s="438">
        <v>535.10312799999997</v>
      </c>
      <c r="D36" s="610">
        <v>3.8725046296296299E-2</v>
      </c>
      <c r="F36" s="621"/>
      <c r="G36" s="146"/>
      <c r="H36" s="146"/>
      <c r="I36" s="146"/>
      <c r="J36" s="147"/>
      <c r="K36" s="147"/>
      <c r="L36" s="147"/>
      <c r="M36" s="147"/>
      <c r="N36" s="163"/>
      <c r="O36" s="163"/>
      <c r="P36" s="163"/>
      <c r="Q36" s="163"/>
      <c r="R36" s="626"/>
      <c r="S36" s="67"/>
      <c r="T36" s="664"/>
      <c r="U36" s="166"/>
      <c r="V36" s="166"/>
      <c r="W36" s="166"/>
      <c r="X36" s="169"/>
      <c r="Y36" s="169"/>
      <c r="Z36" s="163"/>
      <c r="AA36" s="163"/>
      <c r="AB36" s="626"/>
      <c r="AC36" s="67"/>
      <c r="AD36" s="687">
        <v>1472350.2777777778</v>
      </c>
      <c r="AE36" s="173">
        <v>472350.27777777781</v>
      </c>
      <c r="AF36" s="173">
        <v>1000000</v>
      </c>
      <c r="AG36" s="173">
        <v>11000000</v>
      </c>
      <c r="AH36" s="169">
        <v>252756111.15055779</v>
      </c>
      <c r="AI36" s="169">
        <v>535103127.99999994</v>
      </c>
      <c r="AJ36" s="169"/>
      <c r="AK36" s="169"/>
      <c r="AL36" s="683"/>
      <c r="AM36" s="67"/>
      <c r="AN36" s="687"/>
      <c r="AO36" s="173">
        <v>127594.32187500001</v>
      </c>
      <c r="AP36" s="166">
        <v>513278.29767468176</v>
      </c>
      <c r="AQ36" s="173">
        <v>513278.29767468176</v>
      </c>
      <c r="AR36" s="166"/>
      <c r="AS36" s="166">
        <v>26239736.25</v>
      </c>
      <c r="AT36" s="163">
        <v>274656822.62023729</v>
      </c>
      <c r="AU36" s="163">
        <v>0</v>
      </c>
      <c r="AV36" s="163"/>
      <c r="AW36" s="163"/>
      <c r="AX36" s="163"/>
      <c r="AY36" s="67"/>
      <c r="AZ36" s="664"/>
      <c r="BA36" s="166">
        <v>47135.952349170635</v>
      </c>
      <c r="BB36" s="166">
        <v>433758.50829025771</v>
      </c>
      <c r="BC36" s="166">
        <v>433758.50829025771</v>
      </c>
      <c r="BD36" s="166"/>
      <c r="BE36" s="166">
        <v>64129641.694931768</v>
      </c>
      <c r="BF36" s="163">
        <v>232105534.58273083</v>
      </c>
      <c r="BG36" s="163">
        <v>0</v>
      </c>
      <c r="BH36" s="163"/>
      <c r="BI36" s="163"/>
      <c r="BJ36" s="163"/>
      <c r="BK36" s="67"/>
      <c r="BL36" s="664"/>
      <c r="BM36" s="166">
        <v>26273.997692871093</v>
      </c>
      <c r="BN36" s="166">
        <v>121577.6742825166</v>
      </c>
      <c r="BO36" s="166">
        <v>121577.6742825166</v>
      </c>
      <c r="BP36" s="166"/>
      <c r="BQ36" s="166">
        <v>17987895.069580078</v>
      </c>
      <c r="BR36" s="163">
        <v>65056593.803539783</v>
      </c>
      <c r="BS36" s="163">
        <v>0</v>
      </c>
      <c r="BT36" s="163"/>
      <c r="BU36" s="163"/>
      <c r="BV36" s="163"/>
      <c r="BW36" s="67"/>
      <c r="BX36" s="664"/>
      <c r="BY36" s="166"/>
      <c r="BZ36" s="166"/>
      <c r="CA36" s="166"/>
      <c r="CB36" s="166"/>
      <c r="CC36" s="166"/>
      <c r="CD36" s="163"/>
      <c r="CE36" s="163"/>
      <c r="CF36" s="163"/>
      <c r="CG36" s="163"/>
      <c r="CH36" s="163"/>
      <c r="CI36" s="67"/>
      <c r="CJ36" s="664"/>
      <c r="CK36" s="166"/>
      <c r="CL36" s="166"/>
      <c r="CM36" s="166"/>
      <c r="CN36" s="166"/>
      <c r="CO36" s="166"/>
      <c r="CP36" s="163"/>
      <c r="CQ36" s="163"/>
      <c r="CR36" s="163"/>
      <c r="CS36" s="163"/>
      <c r="CT36" s="163"/>
      <c r="CU36" s="67"/>
      <c r="CV36" s="664">
        <v>3200000</v>
      </c>
      <c r="CW36" s="166">
        <v>31875</v>
      </c>
      <c r="CX36" s="166">
        <v>66119.198258101853</v>
      </c>
      <c r="CY36" s="166">
        <v>66119.198258101853</v>
      </c>
      <c r="CZ36" s="166"/>
      <c r="DA36" s="166">
        <v>6595375</v>
      </c>
      <c r="DB36" s="163">
        <v>35380589.808762453</v>
      </c>
      <c r="DC36" s="163">
        <v>0</v>
      </c>
      <c r="DD36" s="163"/>
      <c r="DE36" s="163"/>
      <c r="DF36" s="163"/>
      <c r="DG36" s="67"/>
      <c r="DH36" s="664"/>
      <c r="DI36" s="166"/>
      <c r="DJ36" s="166"/>
      <c r="DK36" s="166"/>
      <c r="DL36" s="166"/>
      <c r="DM36" s="166"/>
      <c r="DN36" s="163"/>
      <c r="DO36" s="163"/>
      <c r="DP36" s="163"/>
      <c r="DQ36" s="163"/>
      <c r="DR36" s="163"/>
      <c r="DS36" s="67"/>
      <c r="DT36" s="664"/>
      <c r="DU36" s="166"/>
      <c r="DV36" s="166"/>
      <c r="DW36" s="166"/>
      <c r="DX36" s="166"/>
      <c r="DY36" s="166"/>
      <c r="DZ36" s="163"/>
      <c r="EA36" s="163"/>
      <c r="EB36" s="163"/>
      <c r="EC36" s="163"/>
      <c r="ED36" s="163"/>
      <c r="EE36" s="67"/>
      <c r="EF36" s="664"/>
      <c r="EG36" s="166"/>
      <c r="EH36" s="166"/>
      <c r="EI36" s="166"/>
      <c r="EJ36" s="166"/>
      <c r="EK36" s="166"/>
      <c r="EL36" s="163"/>
      <c r="EM36" s="163"/>
      <c r="EN36" s="163"/>
      <c r="EO36" s="163"/>
      <c r="EP36" s="163"/>
      <c r="EQ36" s="67"/>
      <c r="ER36" s="664"/>
      <c r="ES36" s="166"/>
      <c r="ET36" s="166"/>
      <c r="EU36" s="166"/>
      <c r="EV36" s="166"/>
      <c r="EW36" s="166"/>
      <c r="EX36" s="163"/>
      <c r="EY36" s="163"/>
      <c r="EZ36" s="163"/>
      <c r="FA36" s="163"/>
      <c r="FB36" s="163"/>
      <c r="FC36" s="67"/>
      <c r="FD36" s="1552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770"/>
      <c r="FZ36" s="163"/>
      <c r="GA36" s="163"/>
      <c r="GB36" s="67"/>
      <c r="GC36" s="664"/>
      <c r="GD36" s="166"/>
      <c r="GE36" s="166"/>
      <c r="GF36" s="169"/>
      <c r="GG36" s="163"/>
      <c r="GH36" s="163"/>
      <c r="GI36" s="163"/>
      <c r="GJ36" s="163"/>
      <c r="GK36" s="67"/>
      <c r="GL36" s="687"/>
      <c r="GM36" s="173">
        <v>0</v>
      </c>
      <c r="GN36" s="166"/>
      <c r="GO36" s="169"/>
      <c r="GP36" s="169"/>
      <c r="GQ36" s="163"/>
      <c r="GR36" s="163"/>
      <c r="GS36" s="163"/>
      <c r="GT36" s="67"/>
      <c r="GU36" s="798"/>
      <c r="GV36" s="155"/>
      <c r="GW36" s="153"/>
      <c r="GX36" s="155"/>
      <c r="GY36" s="155"/>
      <c r="GZ36" s="152"/>
      <c r="HA36" s="152"/>
      <c r="HB36" s="152"/>
      <c r="HC36" s="67"/>
      <c r="HD36" s="1518"/>
      <c r="HE36" s="1511"/>
      <c r="HF36" s="1513"/>
      <c r="HG36" s="1506"/>
      <c r="HH36" s="232"/>
      <c r="HI36" s="1509"/>
      <c r="HJ36" s="1506"/>
      <c r="HL36" s="1534"/>
      <c r="HM36" s="1536"/>
      <c r="HN36" s="1536"/>
      <c r="HO36" s="1532"/>
      <c r="HP36" s="1511"/>
    </row>
    <row r="37" spans="1:224" s="37" customFormat="1" ht="15" hidden="1" outlineLevel="1">
      <c r="A37" s="1525"/>
      <c r="B37" s="120" t="s">
        <v>433</v>
      </c>
      <c r="C37" s="438">
        <v>536.42111599999998</v>
      </c>
      <c r="D37" s="610">
        <v>3.8725046296296299E-2</v>
      </c>
      <c r="F37" s="621"/>
      <c r="G37" s="146"/>
      <c r="H37" s="146"/>
      <c r="I37" s="146"/>
      <c r="J37" s="147"/>
      <c r="K37" s="147"/>
      <c r="L37" s="147"/>
      <c r="M37" s="147"/>
      <c r="N37" s="163"/>
      <c r="O37" s="163"/>
      <c r="P37" s="163"/>
      <c r="Q37" s="163"/>
      <c r="R37" s="626"/>
      <c r="S37" s="67"/>
      <c r="T37" s="664"/>
      <c r="U37" s="166"/>
      <c r="V37" s="166"/>
      <c r="W37" s="166"/>
      <c r="X37" s="169"/>
      <c r="Y37" s="169"/>
      <c r="Z37" s="163"/>
      <c r="AA37" s="163"/>
      <c r="AB37" s="626"/>
      <c r="AC37" s="67"/>
      <c r="AD37" s="664"/>
      <c r="AE37" s="166"/>
      <c r="AF37" s="166"/>
      <c r="AG37" s="166"/>
      <c r="AH37" s="163"/>
      <c r="AI37" s="163"/>
      <c r="AJ37" s="169"/>
      <c r="AK37" s="169"/>
      <c r="AL37" s="683"/>
      <c r="AM37" s="67"/>
      <c r="AN37" s="687"/>
      <c r="AO37" s="173"/>
      <c r="AP37" s="166"/>
      <c r="AQ37" s="166"/>
      <c r="AR37" s="166"/>
      <c r="AS37" s="166"/>
      <c r="AT37" s="163"/>
      <c r="AU37" s="163"/>
      <c r="AV37" s="163"/>
      <c r="AW37" s="163"/>
      <c r="AX37" s="163"/>
      <c r="AY37" s="67"/>
      <c r="AZ37" s="664">
        <v>18000000</v>
      </c>
      <c r="BA37" s="166">
        <v>47106.473940667638</v>
      </c>
      <c r="BB37" s="166">
        <v>434077.75963631057</v>
      </c>
      <c r="BC37" s="166">
        <v>434077.75963631057</v>
      </c>
      <c r="BD37" s="166"/>
      <c r="BE37" s="166">
        <v>82176777.647280931</v>
      </c>
      <c r="BF37" s="163">
        <v>232848476.25488946</v>
      </c>
      <c r="BG37" s="163">
        <v>0</v>
      </c>
      <c r="BH37" s="163"/>
      <c r="BI37" s="163"/>
      <c r="BJ37" s="163"/>
      <c r="BK37" s="67"/>
      <c r="BL37" s="664"/>
      <c r="BM37" s="166">
        <v>26257.565581512452</v>
      </c>
      <c r="BN37" s="166">
        <v>121755.63414996349</v>
      </c>
      <c r="BO37" s="166">
        <v>121755.63414996349</v>
      </c>
      <c r="BP37" s="166"/>
      <c r="BQ37" s="166">
        <v>18014169.06727295</v>
      </c>
      <c r="BR37" s="163">
        <v>65312293.150011122</v>
      </c>
      <c r="BS37" s="163">
        <v>0</v>
      </c>
      <c r="BT37" s="163"/>
      <c r="BU37" s="163"/>
      <c r="BV37" s="163"/>
      <c r="BW37" s="67"/>
      <c r="BX37" s="664"/>
      <c r="BY37" s="166"/>
      <c r="BZ37" s="166"/>
      <c r="CA37" s="166"/>
      <c r="CB37" s="166"/>
      <c r="CC37" s="166"/>
      <c r="CD37" s="163"/>
      <c r="CE37" s="163"/>
      <c r="CF37" s="163"/>
      <c r="CG37" s="163"/>
      <c r="CH37" s="163"/>
      <c r="CI37" s="67"/>
      <c r="CJ37" s="664"/>
      <c r="CK37" s="166"/>
      <c r="CL37" s="166"/>
      <c r="CM37" s="166"/>
      <c r="CN37" s="166"/>
      <c r="CO37" s="166"/>
      <c r="CP37" s="163"/>
      <c r="CQ37" s="163"/>
      <c r="CR37" s="163"/>
      <c r="CS37" s="163"/>
      <c r="CT37" s="163"/>
      <c r="CU37" s="67"/>
      <c r="CV37" s="664"/>
      <c r="CW37" s="166"/>
      <c r="CX37" s="166"/>
      <c r="CY37" s="166"/>
      <c r="CZ37" s="166"/>
      <c r="DA37" s="166"/>
      <c r="DB37" s="163"/>
      <c r="DC37" s="163"/>
      <c r="DD37" s="163"/>
      <c r="DE37" s="163"/>
      <c r="DF37" s="163"/>
      <c r="DG37" s="67"/>
      <c r="DH37" s="664"/>
      <c r="DI37" s="166"/>
      <c r="DJ37" s="166"/>
      <c r="DK37" s="166"/>
      <c r="DL37" s="166"/>
      <c r="DM37" s="166"/>
      <c r="DN37" s="163"/>
      <c r="DO37" s="163"/>
      <c r="DP37" s="163"/>
      <c r="DQ37" s="163"/>
      <c r="DR37" s="163"/>
      <c r="DS37" s="67"/>
      <c r="DT37" s="664"/>
      <c r="DU37" s="166"/>
      <c r="DV37" s="166"/>
      <c r="DW37" s="166"/>
      <c r="DX37" s="166"/>
      <c r="DY37" s="166"/>
      <c r="DZ37" s="163"/>
      <c r="EA37" s="163"/>
      <c r="EB37" s="163"/>
      <c r="EC37" s="163"/>
      <c r="ED37" s="163"/>
      <c r="EE37" s="67"/>
      <c r="EF37" s="664"/>
      <c r="EG37" s="166"/>
      <c r="EH37" s="166"/>
      <c r="EI37" s="166"/>
      <c r="EJ37" s="166"/>
      <c r="EK37" s="166"/>
      <c r="EL37" s="163"/>
      <c r="EM37" s="163"/>
      <c r="EN37" s="163"/>
      <c r="EO37" s="163"/>
      <c r="EP37" s="163"/>
      <c r="EQ37" s="67"/>
      <c r="ER37" s="664"/>
      <c r="ES37" s="166"/>
      <c r="ET37" s="166"/>
      <c r="EU37" s="166"/>
      <c r="EV37" s="166"/>
      <c r="EW37" s="166"/>
      <c r="EX37" s="163"/>
      <c r="EY37" s="163"/>
      <c r="EZ37" s="163"/>
      <c r="FA37" s="163"/>
      <c r="FB37" s="163"/>
      <c r="FC37" s="67"/>
      <c r="FD37" s="1552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770"/>
      <c r="FZ37" s="163"/>
      <c r="GA37" s="163"/>
      <c r="GB37" s="67"/>
      <c r="GC37" s="664"/>
      <c r="GD37" s="166"/>
      <c r="GE37" s="166"/>
      <c r="GF37" s="169"/>
      <c r="GG37" s="163"/>
      <c r="GH37" s="163"/>
      <c r="GI37" s="163"/>
      <c r="GJ37" s="163"/>
      <c r="GK37" s="67"/>
      <c r="GL37" s="687"/>
      <c r="GM37" s="173"/>
      <c r="GN37" s="166"/>
      <c r="GO37" s="169"/>
      <c r="GP37" s="169"/>
      <c r="GQ37" s="163"/>
      <c r="GR37" s="163"/>
      <c r="GS37" s="163"/>
      <c r="GT37" s="67"/>
      <c r="GU37" s="798"/>
      <c r="GV37" s="155"/>
      <c r="GW37" s="153"/>
      <c r="GX37" s="155"/>
      <c r="GY37" s="155"/>
      <c r="GZ37" s="152"/>
      <c r="HA37" s="152"/>
      <c r="HB37" s="152"/>
      <c r="HC37" s="67"/>
      <c r="HD37" s="1518"/>
      <c r="HE37" s="1511"/>
      <c r="HF37" s="1513"/>
      <c r="HG37" s="1506"/>
      <c r="HH37" s="232"/>
      <c r="HI37" s="1509"/>
      <c r="HJ37" s="1506"/>
      <c r="HL37" s="1534"/>
      <c r="HM37" s="1536"/>
      <c r="HN37" s="1536"/>
      <c r="HO37" s="1532"/>
      <c r="HP37" s="1511"/>
    </row>
    <row r="38" spans="1:224" s="37" customFormat="1" ht="15" hidden="1" outlineLevel="1">
      <c r="A38" s="1525"/>
      <c r="B38" s="120" t="s">
        <v>434</v>
      </c>
      <c r="C38" s="438">
        <v>537.739104</v>
      </c>
      <c r="D38" s="610">
        <v>3.8725046296296299E-2</v>
      </c>
      <c r="F38" s="621">
        <v>344708.02843676839</v>
      </c>
      <c r="G38" s="146">
        <v>3412.9507766016777</v>
      </c>
      <c r="H38" s="146">
        <v>341295.07766016672</v>
      </c>
      <c r="I38" s="146">
        <v>1.0477378964424133E-9</v>
      </c>
      <c r="J38" s="147">
        <v>461357.22525977081</v>
      </c>
      <c r="K38" s="147">
        <v>4567.8933194036854</v>
      </c>
      <c r="L38" s="147">
        <v>456789.33194036712</v>
      </c>
      <c r="M38" s="147">
        <v>1.280568540096283E-9</v>
      </c>
      <c r="N38" s="163">
        <v>2456334.8607437238</v>
      </c>
      <c r="O38" s="163">
        <v>245633486.07437161</v>
      </c>
      <c r="R38" s="317"/>
      <c r="S38" s="67"/>
      <c r="T38" s="664"/>
      <c r="U38" s="166"/>
      <c r="V38" s="166"/>
      <c r="W38" s="166"/>
      <c r="X38" s="169"/>
      <c r="Y38" s="169"/>
      <c r="Z38" s="163"/>
      <c r="AA38" s="163"/>
      <c r="AB38" s="626"/>
      <c r="AC38" s="67"/>
      <c r="AD38" s="664"/>
      <c r="AE38" s="166"/>
      <c r="AF38" s="166"/>
      <c r="AG38" s="166"/>
      <c r="AH38" s="163"/>
      <c r="AI38" s="163"/>
      <c r="AJ38" s="169"/>
      <c r="AK38" s="169"/>
      <c r="AL38" s="683"/>
      <c r="AM38" s="67"/>
      <c r="AN38" s="687"/>
      <c r="AO38" s="173"/>
      <c r="AP38" s="166"/>
      <c r="AQ38" s="166"/>
      <c r="AR38" s="166"/>
      <c r="AS38" s="166"/>
      <c r="AT38" s="163"/>
      <c r="AU38" s="163"/>
      <c r="AV38" s="163"/>
      <c r="AW38" s="163"/>
      <c r="AX38" s="163"/>
      <c r="AY38" s="67"/>
      <c r="AZ38" s="664"/>
      <c r="BA38" s="166">
        <v>35827.013970449421</v>
      </c>
      <c r="BB38" s="166">
        <v>556234.38074007013</v>
      </c>
      <c r="BC38" s="166">
        <v>556234.38074007013</v>
      </c>
      <c r="BD38" s="166"/>
      <c r="BE38" s="166">
        <v>82223884.121221602</v>
      </c>
      <c r="BF38" s="163">
        <v>299108977.51316017</v>
      </c>
      <c r="BG38" s="163">
        <v>0</v>
      </c>
      <c r="BH38" s="163"/>
      <c r="BI38" s="163"/>
      <c r="BJ38" s="163"/>
      <c r="BK38" s="67"/>
      <c r="BL38" s="664"/>
      <c r="BM38" s="166">
        <v>26241.144332954409</v>
      </c>
      <c r="BN38" s="166">
        <v>121933.47637321283</v>
      </c>
      <c r="BO38" s="166">
        <v>121933.47637321283</v>
      </c>
      <c r="BP38" s="166"/>
      <c r="BQ38" s="166">
        <v>18040426.632854462</v>
      </c>
      <c r="BR38" s="163">
        <v>65568398.332536638</v>
      </c>
      <c r="BS38" s="163">
        <v>0</v>
      </c>
      <c r="BT38" s="163"/>
      <c r="BU38" s="163"/>
      <c r="BV38" s="163"/>
      <c r="BW38" s="67"/>
      <c r="BX38" s="664"/>
      <c r="BY38" s="166"/>
      <c r="BZ38" s="166"/>
      <c r="CA38" s="166"/>
      <c r="CB38" s="166"/>
      <c r="CC38" s="166"/>
      <c r="CD38" s="163"/>
      <c r="CE38" s="163"/>
      <c r="CF38" s="163"/>
      <c r="CG38" s="163"/>
      <c r="CH38" s="163"/>
      <c r="CI38" s="67"/>
      <c r="CJ38" s="664"/>
      <c r="CK38" s="166"/>
      <c r="CL38" s="166"/>
      <c r="CM38" s="166"/>
      <c r="CN38" s="166"/>
      <c r="CO38" s="166"/>
      <c r="CP38" s="163"/>
      <c r="CQ38" s="163"/>
      <c r="CR38" s="163"/>
      <c r="CS38" s="163"/>
      <c r="CT38" s="163"/>
      <c r="CU38" s="67"/>
      <c r="CV38" s="664"/>
      <c r="CW38" s="166"/>
      <c r="CX38" s="166"/>
      <c r="CY38" s="166"/>
      <c r="CZ38" s="166"/>
      <c r="DA38" s="166"/>
      <c r="DB38" s="163"/>
      <c r="DC38" s="163"/>
      <c r="DD38" s="163"/>
      <c r="DE38" s="163"/>
      <c r="DF38" s="163"/>
      <c r="DG38" s="67"/>
      <c r="DH38" s="664"/>
      <c r="DI38" s="166"/>
      <c r="DJ38" s="166"/>
      <c r="DK38" s="166"/>
      <c r="DL38" s="166"/>
      <c r="DM38" s="166"/>
      <c r="DN38" s="163"/>
      <c r="DO38" s="163"/>
      <c r="DP38" s="163"/>
      <c r="DQ38" s="163"/>
      <c r="DR38" s="163"/>
      <c r="DS38" s="67"/>
      <c r="DT38" s="664"/>
      <c r="DU38" s="166"/>
      <c r="DV38" s="166"/>
      <c r="DW38" s="166"/>
      <c r="DX38" s="166"/>
      <c r="DY38" s="166"/>
      <c r="DZ38" s="163"/>
      <c r="EA38" s="163"/>
      <c r="EB38" s="163"/>
      <c r="EC38" s="163"/>
      <c r="ED38" s="163"/>
      <c r="EE38" s="67"/>
      <c r="EF38" s="664"/>
      <c r="EG38" s="166"/>
      <c r="EH38" s="166"/>
      <c r="EI38" s="166"/>
      <c r="EJ38" s="166"/>
      <c r="EK38" s="166"/>
      <c r="EL38" s="163"/>
      <c r="EM38" s="163"/>
      <c r="EN38" s="163"/>
      <c r="EO38" s="163"/>
      <c r="EP38" s="163"/>
      <c r="EQ38" s="67"/>
      <c r="ER38" s="664"/>
      <c r="ES38" s="166"/>
      <c r="ET38" s="166"/>
      <c r="EU38" s="166"/>
      <c r="EV38" s="166"/>
      <c r="EW38" s="166"/>
      <c r="EX38" s="163"/>
      <c r="EY38" s="163"/>
      <c r="EZ38" s="163"/>
      <c r="FA38" s="163"/>
      <c r="FB38" s="163"/>
      <c r="FC38" s="67"/>
      <c r="FD38" s="1552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770"/>
      <c r="FZ38" s="163"/>
      <c r="GA38" s="163"/>
      <c r="GB38" s="67"/>
      <c r="GC38" s="664"/>
      <c r="GD38" s="166"/>
      <c r="GE38" s="166"/>
      <c r="GF38" s="169"/>
      <c r="GG38" s="163"/>
      <c r="GH38" s="163"/>
      <c r="GI38" s="163"/>
      <c r="GJ38" s="163"/>
      <c r="GK38" s="67"/>
      <c r="GL38" s="687"/>
      <c r="GM38" s="173"/>
      <c r="GN38" s="166"/>
      <c r="GO38" s="169"/>
      <c r="GP38" s="169"/>
      <c r="GQ38" s="163"/>
      <c r="GR38" s="163"/>
      <c r="GS38" s="163"/>
      <c r="GT38" s="67"/>
      <c r="GU38" s="798"/>
      <c r="GV38" s="155"/>
      <c r="GW38" s="153"/>
      <c r="GX38" s="155"/>
      <c r="GY38" s="155"/>
      <c r="GZ38" s="152"/>
      <c r="HA38" s="152"/>
      <c r="HB38" s="152"/>
      <c r="HC38" s="67"/>
      <c r="HD38" s="1518"/>
      <c r="HE38" s="1511"/>
      <c r="HF38" s="1513"/>
      <c r="HG38" s="1506"/>
      <c r="HH38" s="232"/>
      <c r="HI38" s="1509"/>
      <c r="HJ38" s="1506"/>
      <c r="HL38" s="1534"/>
      <c r="HM38" s="1536"/>
      <c r="HN38" s="1536"/>
      <c r="HO38" s="1532"/>
      <c r="HP38" s="1511"/>
    </row>
    <row r="39" spans="1:224" s="37" customFormat="1" ht="15" hidden="1" outlineLevel="1">
      <c r="A39" s="1525"/>
      <c r="B39" s="120" t="s">
        <v>435</v>
      </c>
      <c r="C39" s="438">
        <v>539.05709200000001</v>
      </c>
      <c r="D39" s="610">
        <v>3.8725046296296299E-2</v>
      </c>
      <c r="F39" s="620"/>
      <c r="G39" s="67"/>
      <c r="H39" s="67"/>
      <c r="I39" s="67"/>
      <c r="J39" s="67"/>
      <c r="K39" s="67"/>
      <c r="L39" s="67"/>
      <c r="M39" s="67"/>
      <c r="N39" s="163"/>
      <c r="O39" s="163"/>
      <c r="P39" s="163"/>
      <c r="Q39" s="163"/>
      <c r="R39" s="626"/>
      <c r="S39" s="67"/>
      <c r="T39" s="666">
        <v>5045535.583333333</v>
      </c>
      <c r="U39" s="167">
        <v>1445535.5833333333</v>
      </c>
      <c r="V39" s="167">
        <v>3600000</v>
      </c>
      <c r="W39" s="166">
        <v>21600000</v>
      </c>
      <c r="X39" s="169">
        <v>779226207.93419027</v>
      </c>
      <c r="Y39" s="169">
        <v>1940605531.2</v>
      </c>
      <c r="AB39" s="317"/>
      <c r="AC39" s="67"/>
      <c r="AD39" s="664"/>
      <c r="AE39" s="166"/>
      <c r="AF39" s="166"/>
      <c r="AG39" s="166"/>
      <c r="AH39" s="163"/>
      <c r="AI39" s="163"/>
      <c r="AJ39" s="169"/>
      <c r="AK39" s="169"/>
      <c r="AL39" s="683"/>
      <c r="AM39" s="67"/>
      <c r="AN39" s="687">
        <v>25631000</v>
      </c>
      <c r="AO39" s="173">
        <v>127394.07968750001</v>
      </c>
      <c r="AP39" s="166">
        <v>516431.11277096358</v>
      </c>
      <c r="AQ39" s="173">
        <v>516431.11277096358</v>
      </c>
      <c r="AR39" s="166"/>
      <c r="AS39" s="166">
        <v>52511608.869549677</v>
      </c>
      <c r="AT39" s="163">
        <v>278385853.86863971</v>
      </c>
      <c r="AU39" s="163">
        <v>0</v>
      </c>
      <c r="AV39" s="163"/>
      <c r="AW39" s="163"/>
      <c r="AX39" s="163"/>
      <c r="AY39" s="67"/>
      <c r="AZ39" s="664"/>
      <c r="BA39" s="166">
        <v>35797.572424236503</v>
      </c>
      <c r="BB39" s="166">
        <v>556553.23286729387</v>
      </c>
      <c r="BC39" s="166">
        <v>556553.23286729387</v>
      </c>
      <c r="BD39" s="166"/>
      <c r="BE39" s="166">
        <v>82259711.135192052</v>
      </c>
      <c r="BF39" s="163">
        <v>300013967.25264227</v>
      </c>
      <c r="BG39" s="163">
        <v>0</v>
      </c>
      <c r="BH39" s="163"/>
      <c r="BI39" s="163"/>
      <c r="BJ39" s="163"/>
      <c r="BK39" s="67"/>
      <c r="BL39" s="664">
        <v>2000000</v>
      </c>
      <c r="BM39" s="166">
        <v>26224.733354465963</v>
      </c>
      <c r="BN39" s="166">
        <v>122111.20737154504</v>
      </c>
      <c r="BO39" s="166">
        <v>122111.20737154504</v>
      </c>
      <c r="BP39" s="166"/>
      <c r="BQ39" s="166">
        <v>20066667.777187414</v>
      </c>
      <c r="BR39" s="163">
        <v>65824912.346314035</v>
      </c>
      <c r="BS39" s="163">
        <v>0</v>
      </c>
      <c r="BT39" s="163"/>
      <c r="BU39" s="163"/>
      <c r="BV39" s="163"/>
      <c r="BW39" s="67"/>
      <c r="BX39" s="664"/>
      <c r="BY39" s="166"/>
      <c r="BZ39" s="166"/>
      <c r="CA39" s="166"/>
      <c r="CB39" s="166"/>
      <c r="CC39" s="166"/>
      <c r="CD39" s="163"/>
      <c r="CE39" s="163"/>
      <c r="CF39" s="163"/>
      <c r="CG39" s="163"/>
      <c r="CH39" s="163"/>
      <c r="CI39" s="67"/>
      <c r="CJ39" s="664"/>
      <c r="CK39" s="166"/>
      <c r="CL39" s="166"/>
      <c r="CM39" s="166"/>
      <c r="CN39" s="166"/>
      <c r="CO39" s="166"/>
      <c r="CP39" s="163"/>
      <c r="CQ39" s="163"/>
      <c r="CR39" s="163"/>
      <c r="CS39" s="163"/>
      <c r="CT39" s="163"/>
      <c r="CU39" s="67"/>
      <c r="CV39" s="664">
        <v>3200000</v>
      </c>
      <c r="CW39" s="166">
        <v>27875</v>
      </c>
      <c r="CX39" s="166">
        <v>129805.30055410881</v>
      </c>
      <c r="CY39" s="166">
        <v>129805.30055410881</v>
      </c>
      <c r="CZ39" s="166"/>
      <c r="DA39" s="166">
        <v>9827250</v>
      </c>
      <c r="DB39" s="163">
        <v>69972467.842883885</v>
      </c>
      <c r="DC39" s="163">
        <v>0</v>
      </c>
      <c r="DD39" s="163"/>
      <c r="DE39" s="163"/>
      <c r="DF39" s="163"/>
      <c r="DG39" s="67"/>
      <c r="DH39" s="664"/>
      <c r="DI39" s="166"/>
      <c r="DJ39" s="166"/>
      <c r="DK39" s="166"/>
      <c r="DL39" s="166"/>
      <c r="DM39" s="166"/>
      <c r="DN39" s="163"/>
      <c r="DO39" s="163"/>
      <c r="DP39" s="163"/>
      <c r="DQ39" s="163"/>
      <c r="DR39" s="163"/>
      <c r="DS39" s="67"/>
      <c r="DT39" s="664"/>
      <c r="DU39" s="166"/>
      <c r="DV39" s="166"/>
      <c r="DW39" s="166"/>
      <c r="DX39" s="166"/>
      <c r="DY39" s="166"/>
      <c r="DZ39" s="163"/>
      <c r="EA39" s="163"/>
      <c r="EB39" s="163"/>
      <c r="EC39" s="163"/>
      <c r="ED39" s="163"/>
      <c r="EE39" s="67"/>
      <c r="EF39" s="664"/>
      <c r="EG39" s="166"/>
      <c r="EH39" s="166"/>
      <c r="EI39" s="166"/>
      <c r="EJ39" s="166"/>
      <c r="EK39" s="166"/>
      <c r="EL39" s="163"/>
      <c r="EM39" s="163"/>
      <c r="EN39" s="163"/>
      <c r="EO39" s="163"/>
      <c r="EP39" s="163"/>
      <c r="EQ39" s="67"/>
      <c r="ER39" s="664"/>
      <c r="ES39" s="166"/>
      <c r="ET39" s="166"/>
      <c r="EU39" s="166"/>
      <c r="EV39" s="166"/>
      <c r="EW39" s="166"/>
      <c r="EX39" s="163"/>
      <c r="EY39" s="163"/>
      <c r="EZ39" s="163"/>
      <c r="FA39" s="163"/>
      <c r="FB39" s="163"/>
      <c r="FC39" s="67"/>
      <c r="FD39" s="1552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770"/>
      <c r="FZ39" s="163"/>
      <c r="GA39" s="163"/>
      <c r="GB39" s="67"/>
      <c r="GC39" s="664"/>
      <c r="GD39" s="166"/>
      <c r="GE39" s="166"/>
      <c r="GF39" s="169"/>
      <c r="GG39" s="163"/>
      <c r="GH39" s="163"/>
      <c r="GI39" s="163"/>
      <c r="GJ39" s="163"/>
      <c r="GK39" s="67"/>
      <c r="GL39" s="687"/>
      <c r="GM39" s="173"/>
      <c r="GN39" s="166"/>
      <c r="GO39" s="169"/>
      <c r="GP39" s="169"/>
      <c r="GQ39" s="163"/>
      <c r="GR39" s="163"/>
      <c r="GS39" s="163"/>
      <c r="GT39" s="67"/>
      <c r="GU39" s="798"/>
      <c r="GV39" s="155"/>
      <c r="GW39" s="153"/>
      <c r="GX39" s="155"/>
      <c r="GY39" s="155"/>
      <c r="GZ39" s="152"/>
      <c r="HA39" s="152"/>
      <c r="HB39" s="152"/>
      <c r="HC39" s="67"/>
      <c r="HD39" s="1518"/>
      <c r="HE39" s="1511"/>
      <c r="HF39" s="1513"/>
      <c r="HG39" s="1506"/>
      <c r="HH39" s="232"/>
      <c r="HI39" s="1509"/>
      <c r="HJ39" s="1506"/>
      <c r="HL39" s="1534"/>
      <c r="HM39" s="1536"/>
      <c r="HN39" s="1536"/>
      <c r="HO39" s="1532"/>
      <c r="HP39" s="1511"/>
    </row>
    <row r="40" spans="1:224" s="37" customFormat="1" ht="15" hidden="1" outlineLevel="1">
      <c r="A40" s="1525"/>
      <c r="B40" s="120" t="s">
        <v>436</v>
      </c>
      <c r="C40" s="438">
        <v>540.37507999999991</v>
      </c>
      <c r="D40" s="610">
        <v>3.8725046296296299E-2</v>
      </c>
      <c r="F40" s="621"/>
      <c r="G40" s="146"/>
      <c r="H40" s="146"/>
      <c r="I40" s="146"/>
      <c r="J40" s="147"/>
      <c r="K40" s="147"/>
      <c r="L40" s="147"/>
      <c r="M40" s="147"/>
      <c r="N40" s="163"/>
      <c r="O40" s="163"/>
      <c r="P40" s="163"/>
      <c r="Q40" s="163"/>
      <c r="R40" s="626"/>
      <c r="S40" s="67"/>
      <c r="T40" s="664"/>
      <c r="U40" s="166"/>
      <c r="V40" s="166"/>
      <c r="W40" s="166"/>
      <c r="X40" s="169"/>
      <c r="Y40" s="169"/>
      <c r="Z40" s="163"/>
      <c r="AA40" s="163"/>
      <c r="AB40" s="626"/>
      <c r="AC40" s="67"/>
      <c r="AD40" s="664"/>
      <c r="AE40" s="166"/>
      <c r="AF40" s="166"/>
      <c r="AG40" s="166"/>
      <c r="AH40" s="163"/>
      <c r="AI40" s="163"/>
      <c r="AJ40" s="169"/>
      <c r="AK40" s="169"/>
      <c r="AL40" s="683"/>
      <c r="AM40" s="67"/>
      <c r="AN40" s="687"/>
      <c r="AO40" s="173"/>
      <c r="AP40" s="166"/>
      <c r="AQ40" s="166"/>
      <c r="AR40" s="166"/>
      <c r="AS40" s="166"/>
      <c r="AT40" s="163"/>
      <c r="AU40" s="163"/>
      <c r="AV40" s="163"/>
      <c r="AW40" s="163"/>
      <c r="AX40" s="163"/>
      <c r="AY40" s="67"/>
      <c r="AZ40" s="360"/>
      <c r="BA40" s="166">
        <v>35775.180540504967</v>
      </c>
      <c r="BB40" s="166">
        <v>556795.7371063279</v>
      </c>
      <c r="BC40" s="166">
        <v>556795.7371063279</v>
      </c>
      <c r="BD40" s="166"/>
      <c r="BE40" s="166">
        <v>82295508.707616284</v>
      </c>
      <c r="BF40" s="163">
        <v>300878540.98249084</v>
      </c>
      <c r="BG40" s="163">
        <v>0</v>
      </c>
      <c r="BH40" s="163"/>
      <c r="BI40" s="163"/>
      <c r="BJ40" s="163"/>
      <c r="BK40" s="67"/>
      <c r="BL40" s="664"/>
      <c r="BM40" s="166">
        <v>24958.332639257867</v>
      </c>
      <c r="BN40" s="166">
        <v>135826.3349345371</v>
      </c>
      <c r="BO40" s="166">
        <v>135826.3349345371</v>
      </c>
      <c r="BP40" s="166"/>
      <c r="BQ40" s="166">
        <v>20092892.510541879</v>
      </c>
      <c r="BR40" s="163">
        <v>73397166.606357262</v>
      </c>
      <c r="BS40" s="163">
        <v>0</v>
      </c>
      <c r="BT40" s="163"/>
      <c r="BU40" s="163"/>
      <c r="BV40" s="163"/>
      <c r="BW40" s="67"/>
      <c r="BX40" s="664"/>
      <c r="BY40" s="166"/>
      <c r="BZ40" s="166"/>
      <c r="CA40" s="166"/>
      <c r="CB40" s="166"/>
      <c r="CC40" s="166"/>
      <c r="CD40" s="163"/>
      <c r="CE40" s="163"/>
      <c r="CF40" s="163"/>
      <c r="CG40" s="163"/>
      <c r="CH40" s="163"/>
      <c r="CI40" s="67"/>
      <c r="CJ40" s="664"/>
      <c r="CK40" s="166"/>
      <c r="CL40" s="166"/>
      <c r="CM40" s="166"/>
      <c r="CN40" s="166"/>
      <c r="CO40" s="166"/>
      <c r="CP40" s="163"/>
      <c r="CQ40" s="163"/>
      <c r="CR40" s="163"/>
      <c r="CS40" s="163"/>
      <c r="CT40" s="163"/>
      <c r="CU40" s="67"/>
      <c r="CV40" s="664"/>
      <c r="CW40" s="166"/>
      <c r="CX40" s="166"/>
      <c r="CY40" s="166"/>
      <c r="CZ40" s="166"/>
      <c r="DA40" s="166"/>
      <c r="DB40" s="163"/>
      <c r="DC40" s="163"/>
      <c r="DD40" s="163"/>
      <c r="DE40" s="163"/>
      <c r="DF40" s="163"/>
      <c r="DG40" s="67"/>
      <c r="DH40" s="664"/>
      <c r="DI40" s="166"/>
      <c r="DJ40" s="166"/>
      <c r="DK40" s="166"/>
      <c r="DL40" s="166"/>
      <c r="DM40" s="166"/>
      <c r="DN40" s="163"/>
      <c r="DO40" s="163"/>
      <c r="DP40" s="163"/>
      <c r="DQ40" s="163"/>
      <c r="DR40" s="163"/>
      <c r="DS40" s="67"/>
      <c r="DT40" s="664"/>
      <c r="DU40" s="166"/>
      <c r="DV40" s="166"/>
      <c r="DW40" s="166"/>
      <c r="DX40" s="166"/>
      <c r="DY40" s="166"/>
      <c r="DZ40" s="163"/>
      <c r="EA40" s="163"/>
      <c r="EB40" s="163"/>
      <c r="EC40" s="163"/>
      <c r="ED40" s="163"/>
      <c r="EE40" s="67"/>
      <c r="EF40" s="664"/>
      <c r="EG40" s="166"/>
      <c r="EH40" s="166"/>
      <c r="EI40" s="166"/>
      <c r="EJ40" s="166"/>
      <c r="EK40" s="166"/>
      <c r="EL40" s="163"/>
      <c r="EM40" s="163"/>
      <c r="EN40" s="163"/>
      <c r="EO40" s="163"/>
      <c r="EP40" s="163"/>
      <c r="EQ40" s="67"/>
      <c r="ER40" s="664"/>
      <c r="ES40" s="166"/>
      <c r="ET40" s="166"/>
      <c r="EU40" s="166"/>
      <c r="EV40" s="166"/>
      <c r="EW40" s="166"/>
      <c r="EX40" s="163"/>
      <c r="EY40" s="163"/>
      <c r="EZ40" s="163"/>
      <c r="FA40" s="163"/>
      <c r="FB40" s="163"/>
      <c r="FC40" s="67"/>
      <c r="FD40" s="1552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770"/>
      <c r="FZ40" s="163"/>
      <c r="GA40" s="163"/>
      <c r="GB40" s="67"/>
      <c r="GC40" s="664"/>
      <c r="GD40" s="166"/>
      <c r="GE40" s="166"/>
      <c r="GF40" s="169"/>
      <c r="GG40" s="163"/>
      <c r="GH40" s="163"/>
      <c r="GI40" s="163"/>
      <c r="GJ40" s="163"/>
      <c r="GK40" s="67"/>
      <c r="GL40" s="687"/>
      <c r="GM40" s="173"/>
      <c r="GN40" s="166"/>
      <c r="GO40" s="169"/>
      <c r="GP40" s="169"/>
      <c r="GQ40" s="163"/>
      <c r="GR40" s="163"/>
      <c r="GS40" s="163"/>
      <c r="GT40" s="67"/>
      <c r="GU40" s="798"/>
      <c r="GV40" s="155"/>
      <c r="GW40" s="153"/>
      <c r="GX40" s="155"/>
      <c r="GY40" s="155"/>
      <c r="GZ40" s="152"/>
      <c r="HA40" s="152"/>
      <c r="HB40" s="152"/>
      <c r="HC40" s="67"/>
      <c r="HD40" s="1518"/>
      <c r="HE40" s="1511"/>
      <c r="HF40" s="1513"/>
      <c r="HG40" s="1506"/>
      <c r="HH40" s="232"/>
      <c r="HI40" s="1509"/>
      <c r="HJ40" s="1506"/>
      <c r="HL40" s="1534"/>
      <c r="HM40" s="1536"/>
      <c r="HN40" s="1536"/>
      <c r="HO40" s="1532"/>
      <c r="HP40" s="1511"/>
    </row>
    <row r="41" spans="1:224" s="37" customFormat="1" ht="15" hidden="1" outlineLevel="1">
      <c r="A41" s="1525"/>
      <c r="B41" s="120" t="s">
        <v>437</v>
      </c>
      <c r="C41" s="438">
        <v>541.69306800000004</v>
      </c>
      <c r="D41" s="610">
        <v>3.8725046296296299E-2</v>
      </c>
      <c r="F41" s="621"/>
      <c r="G41" s="146"/>
      <c r="H41" s="146"/>
      <c r="I41" s="146"/>
      <c r="J41" s="147"/>
      <c r="K41" s="147"/>
      <c r="L41" s="147"/>
      <c r="M41" s="147"/>
      <c r="N41" s="163"/>
      <c r="O41" s="163"/>
      <c r="P41" s="163"/>
      <c r="Q41" s="163"/>
      <c r="R41" s="626"/>
      <c r="S41" s="67"/>
      <c r="T41" s="664"/>
      <c r="U41" s="166"/>
      <c r="V41" s="166"/>
      <c r="W41" s="166"/>
      <c r="X41" s="169"/>
      <c r="Y41" s="169"/>
      <c r="Z41" s="163"/>
      <c r="AA41" s="163"/>
      <c r="AB41" s="626"/>
      <c r="AC41" s="67"/>
      <c r="AD41" s="664"/>
      <c r="AE41" s="166"/>
      <c r="AF41" s="166"/>
      <c r="AG41" s="166"/>
      <c r="AH41" s="163"/>
      <c r="AI41" s="163"/>
      <c r="AJ41" s="169"/>
      <c r="AK41" s="169"/>
      <c r="AL41" s="683"/>
      <c r="AM41" s="67"/>
      <c r="AN41" s="687"/>
      <c r="AO41" s="173"/>
      <c r="AP41" s="166"/>
      <c r="AQ41" s="166"/>
      <c r="AR41" s="166"/>
      <c r="AS41" s="166"/>
      <c r="AT41" s="163"/>
      <c r="AU41" s="163"/>
      <c r="AV41" s="163"/>
      <c r="AW41" s="163"/>
      <c r="AX41" s="163"/>
      <c r="AY41" s="67"/>
      <c r="AZ41" s="664">
        <v>17650000</v>
      </c>
      <c r="BA41" s="166">
        <v>35752.807057739825</v>
      </c>
      <c r="BB41" s="166">
        <v>557038.04206278233</v>
      </c>
      <c r="BC41" s="166">
        <v>557038.04206278233</v>
      </c>
      <c r="BD41" s="166"/>
      <c r="BE41" s="166">
        <v>99981283.888156787</v>
      </c>
      <c r="BF41" s="163">
        <v>301743645.99770164</v>
      </c>
      <c r="BG41" s="163">
        <v>0</v>
      </c>
      <c r="BH41" s="163"/>
      <c r="BI41" s="163"/>
      <c r="BJ41" s="163"/>
      <c r="BK41" s="67"/>
      <c r="BL41" s="664"/>
      <c r="BM41" s="166">
        <v>24941.942180911326</v>
      </c>
      <c r="BN41" s="166">
        <v>136003.84369960579</v>
      </c>
      <c r="BO41" s="166">
        <v>136003.84369960579</v>
      </c>
      <c r="BP41" s="166"/>
      <c r="BQ41" s="166">
        <v>20117850.843181137</v>
      </c>
      <c r="BR41" s="163">
        <v>73672339.35343194</v>
      </c>
      <c r="BS41" s="163">
        <v>0</v>
      </c>
      <c r="BT41" s="163"/>
      <c r="BU41" s="163"/>
      <c r="BV41" s="163"/>
      <c r="BW41" s="67"/>
      <c r="BX41" s="664"/>
      <c r="BY41" s="166"/>
      <c r="BZ41" s="166"/>
      <c r="CA41" s="166"/>
      <c r="CB41" s="166"/>
      <c r="CC41" s="166"/>
      <c r="CD41" s="163"/>
      <c r="CE41" s="163"/>
      <c r="CF41" s="163"/>
      <c r="CG41" s="163"/>
      <c r="CH41" s="163"/>
      <c r="CI41" s="67"/>
      <c r="CJ41" s="664"/>
      <c r="CK41" s="166"/>
      <c r="CL41" s="166"/>
      <c r="CM41" s="166"/>
      <c r="CN41" s="166"/>
      <c r="CO41" s="166"/>
      <c r="CP41" s="163"/>
      <c r="CQ41" s="163"/>
      <c r="CR41" s="163"/>
      <c r="CS41" s="163"/>
      <c r="CT41" s="163"/>
      <c r="CU41" s="67"/>
      <c r="CV41" s="664"/>
      <c r="CW41" s="166"/>
      <c r="CX41" s="166"/>
      <c r="CY41" s="166"/>
      <c r="CZ41" s="166"/>
      <c r="DA41" s="166"/>
      <c r="DB41" s="163"/>
      <c r="DC41" s="163"/>
      <c r="DD41" s="163"/>
      <c r="DE41" s="163"/>
      <c r="DF41" s="163"/>
      <c r="DG41" s="67"/>
      <c r="DH41" s="664"/>
      <c r="DI41" s="166"/>
      <c r="DJ41" s="166"/>
      <c r="DK41" s="166"/>
      <c r="DL41" s="166"/>
      <c r="DM41" s="166"/>
      <c r="DN41" s="163"/>
      <c r="DO41" s="163"/>
      <c r="DP41" s="163"/>
      <c r="DQ41" s="163"/>
      <c r="DR41" s="163"/>
      <c r="DS41" s="67"/>
      <c r="DT41" s="664"/>
      <c r="DU41" s="166"/>
      <c r="DV41" s="166"/>
      <c r="DW41" s="166"/>
      <c r="DX41" s="166"/>
      <c r="DY41" s="166"/>
      <c r="DZ41" s="163"/>
      <c r="EA41" s="163"/>
      <c r="EB41" s="163"/>
      <c r="EC41" s="163"/>
      <c r="ED41" s="163"/>
      <c r="EE41" s="67"/>
      <c r="EF41" s="664"/>
      <c r="EG41" s="166"/>
      <c r="EH41" s="166"/>
      <c r="EI41" s="166"/>
      <c r="EJ41" s="166"/>
      <c r="EK41" s="166"/>
      <c r="EL41" s="163"/>
      <c r="EM41" s="163"/>
      <c r="EN41" s="163"/>
      <c r="EO41" s="163"/>
      <c r="EP41" s="163"/>
      <c r="EQ41" s="67"/>
      <c r="ER41" s="664"/>
      <c r="ES41" s="166"/>
      <c r="ET41" s="166"/>
      <c r="EU41" s="166"/>
      <c r="EV41" s="166"/>
      <c r="EW41" s="166"/>
      <c r="EX41" s="163"/>
      <c r="EY41" s="163"/>
      <c r="EZ41" s="163"/>
      <c r="FA41" s="163"/>
      <c r="FB41" s="163"/>
      <c r="FC41" s="67"/>
      <c r="FD41" s="1552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770"/>
      <c r="FZ41" s="163"/>
      <c r="GA41" s="163"/>
      <c r="GB41" s="67"/>
      <c r="GC41" s="664"/>
      <c r="GD41" s="166"/>
      <c r="GE41" s="166"/>
      <c r="GF41" s="169"/>
      <c r="GG41" s="163"/>
      <c r="GH41" s="163"/>
      <c r="GI41" s="163"/>
      <c r="GJ41" s="163"/>
      <c r="GK41" s="67"/>
      <c r="GL41" s="687"/>
      <c r="GM41" s="173"/>
      <c r="GN41" s="166"/>
      <c r="GO41" s="169"/>
      <c r="GP41" s="169"/>
      <c r="GQ41" s="163"/>
      <c r="GR41" s="163"/>
      <c r="GS41" s="163"/>
      <c r="GT41" s="67"/>
      <c r="GU41" s="798"/>
      <c r="GV41" s="155"/>
      <c r="GW41" s="153"/>
      <c r="GX41" s="155"/>
      <c r="GY41" s="155"/>
      <c r="GZ41" s="152"/>
      <c r="HA41" s="152"/>
      <c r="HB41" s="152"/>
      <c r="HC41" s="67"/>
      <c r="HD41" s="1518"/>
      <c r="HE41" s="1511"/>
      <c r="HF41" s="1513"/>
      <c r="HG41" s="1506"/>
      <c r="HH41" s="232"/>
      <c r="HI41" s="1509"/>
      <c r="HJ41" s="1506"/>
      <c r="HL41" s="1534"/>
      <c r="HM41" s="1536"/>
      <c r="HN41" s="1536"/>
      <c r="HO41" s="1532"/>
      <c r="HP41" s="1511"/>
    </row>
    <row r="42" spans="1:224" s="28" customFormat="1" ht="15" collapsed="1">
      <c r="A42" s="1526"/>
      <c r="B42" s="127" t="s">
        <v>438</v>
      </c>
      <c r="C42" s="441">
        <v>543.01105600000005</v>
      </c>
      <c r="D42" s="611">
        <v>3.8725046296296299E-2</v>
      </c>
      <c r="F42" s="624"/>
      <c r="G42" s="254"/>
      <c r="H42" s="254"/>
      <c r="I42" s="254"/>
      <c r="J42" s="249"/>
      <c r="K42" s="249"/>
      <c r="L42" s="249"/>
      <c r="M42" s="249"/>
      <c r="N42" s="251"/>
      <c r="O42" s="251"/>
      <c r="P42" s="251">
        <v>6.7510958760976795E-7</v>
      </c>
      <c r="Q42" s="251">
        <v>6.9536287523806099E-7</v>
      </c>
      <c r="R42" s="628">
        <v>2.025328762829304E-8</v>
      </c>
      <c r="S42" s="249"/>
      <c r="T42" s="668"/>
      <c r="U42" s="250"/>
      <c r="V42" s="250"/>
      <c r="W42" s="250"/>
      <c r="X42" s="253"/>
      <c r="Y42" s="253"/>
      <c r="Z42" s="253">
        <v>11387416320</v>
      </c>
      <c r="AA42" s="251">
        <v>11729038809.6</v>
      </c>
      <c r="AB42" s="628">
        <v>341622489.60000038</v>
      </c>
      <c r="AC42" s="249"/>
      <c r="AD42" s="689">
        <v>1432987.7546296297</v>
      </c>
      <c r="AE42" s="252">
        <v>432987.75462962966</v>
      </c>
      <c r="AF42" s="252">
        <v>1000000</v>
      </c>
      <c r="AG42" s="252">
        <v>10000000</v>
      </c>
      <c r="AH42" s="253">
        <v>235117137.87650412</v>
      </c>
      <c r="AI42" s="253">
        <v>543011056</v>
      </c>
      <c r="AJ42" s="253">
        <v>5271952000</v>
      </c>
      <c r="AK42" s="253">
        <v>5430110560.000001</v>
      </c>
      <c r="AL42" s="685">
        <v>158158560.00000095</v>
      </c>
      <c r="AM42" s="249"/>
      <c r="AN42" s="689"/>
      <c r="AO42" s="252">
        <v>94554.238913062902</v>
      </c>
      <c r="AP42" s="250">
        <v>1033494.7098370754</v>
      </c>
      <c r="AQ42" s="252">
        <v>1033494.7098370754</v>
      </c>
      <c r="AR42" s="250"/>
      <c r="AS42" s="250">
        <v>53155434.062008142</v>
      </c>
      <c r="AT42" s="251">
        <v>561199053.75904393</v>
      </c>
      <c r="AU42" s="251">
        <v>0</v>
      </c>
      <c r="AV42" s="251">
        <v>28023289691.407196</v>
      </c>
      <c r="AW42" s="251">
        <v>28863988382.149414</v>
      </c>
      <c r="AX42" s="251">
        <v>840698690.74221802</v>
      </c>
      <c r="AY42" s="249"/>
      <c r="AZ42" s="668"/>
      <c r="BA42" s="250">
        <v>24699.197569902008</v>
      </c>
      <c r="BB42" s="250">
        <v>676748.70104822319</v>
      </c>
      <c r="BC42" s="250">
        <v>676748.70104822319</v>
      </c>
      <c r="BD42" s="250"/>
      <c r="BE42" s="250">
        <v>100017036.69521452</v>
      </c>
      <c r="BF42" s="251">
        <v>367482026.80282402</v>
      </c>
      <c r="BG42" s="251">
        <v>0</v>
      </c>
      <c r="BH42" s="251">
        <v>52728501663.940964</v>
      </c>
      <c r="BI42" s="251">
        <v>54310356713.859192</v>
      </c>
      <c r="BJ42" s="251">
        <v>1581855049.9182281</v>
      </c>
      <c r="BK42" s="249"/>
      <c r="BL42" s="668"/>
      <c r="BM42" s="250">
        <v>24926.343223011791</v>
      </c>
      <c r="BN42" s="250">
        <v>136172.78050994762</v>
      </c>
      <c r="BO42" s="250">
        <v>136172.78050994762</v>
      </c>
      <c r="BP42" s="250"/>
      <c r="BQ42" s="250">
        <v>20142792.78536205</v>
      </c>
      <c r="BR42" s="251">
        <v>73943325.343162879</v>
      </c>
      <c r="BS42" s="251">
        <v>0</v>
      </c>
      <c r="BT42" s="251">
        <v>10619183671.037502</v>
      </c>
      <c r="BU42" s="251">
        <v>10937759181.168629</v>
      </c>
      <c r="BV42" s="251">
        <v>318575510.1311264</v>
      </c>
      <c r="BW42" s="249"/>
      <c r="BX42" s="668"/>
      <c r="BY42" s="250">
        <v>640000</v>
      </c>
      <c r="BZ42" s="250"/>
      <c r="CA42" s="250"/>
      <c r="CB42" s="250"/>
      <c r="CC42" s="250"/>
      <c r="CD42" s="251"/>
      <c r="CE42" s="251"/>
      <c r="CF42" s="251"/>
      <c r="CG42" s="251"/>
      <c r="CH42" s="251"/>
      <c r="CI42" s="249"/>
      <c r="CJ42" s="668"/>
      <c r="CK42" s="250">
        <v>1464000</v>
      </c>
      <c r="CL42" s="250"/>
      <c r="CM42" s="250"/>
      <c r="CN42" s="250"/>
      <c r="CO42" s="250"/>
      <c r="CP42" s="251"/>
      <c r="CQ42" s="251"/>
      <c r="CR42" s="251"/>
      <c r="CS42" s="251"/>
      <c r="CT42" s="251"/>
      <c r="CU42" s="249"/>
      <c r="CV42" s="668">
        <v>3200000</v>
      </c>
      <c r="CW42" s="250">
        <v>23875</v>
      </c>
      <c r="CX42" s="250">
        <v>193412.67780381945</v>
      </c>
      <c r="CY42" s="250">
        <v>193412.67780381945</v>
      </c>
      <c r="CZ42" s="250"/>
      <c r="DA42" s="250">
        <v>13055125</v>
      </c>
      <c r="DB42" s="251">
        <v>105025222.41803977</v>
      </c>
      <c r="DC42" s="251">
        <v>0</v>
      </c>
      <c r="DD42" s="251">
        <v>6882599235.3999996</v>
      </c>
      <c r="DE42" s="251">
        <v>7089077212.4620008</v>
      </c>
      <c r="DF42" s="251">
        <v>206477977.06200123</v>
      </c>
      <c r="DG42" s="249"/>
      <c r="DH42" s="668"/>
      <c r="DI42" s="250"/>
      <c r="DJ42" s="250"/>
      <c r="DK42" s="250"/>
      <c r="DL42" s="250"/>
      <c r="DM42" s="250"/>
      <c r="DN42" s="251"/>
      <c r="DO42" s="251"/>
      <c r="DP42" s="251"/>
      <c r="DQ42" s="251"/>
      <c r="DR42" s="251"/>
      <c r="DS42" s="249"/>
      <c r="DT42" s="668"/>
      <c r="DU42" s="250"/>
      <c r="DV42" s="250"/>
      <c r="DW42" s="250"/>
      <c r="DX42" s="250"/>
      <c r="DY42" s="250"/>
      <c r="DZ42" s="251"/>
      <c r="EA42" s="251"/>
      <c r="EB42" s="251"/>
      <c r="EC42" s="251"/>
      <c r="ED42" s="251"/>
      <c r="EE42" s="249"/>
      <c r="EF42" s="668"/>
      <c r="EG42" s="250"/>
      <c r="EH42" s="250"/>
      <c r="EI42" s="250"/>
      <c r="EJ42" s="250"/>
      <c r="EK42" s="250"/>
      <c r="EL42" s="251"/>
      <c r="EM42" s="251"/>
      <c r="EN42" s="251"/>
      <c r="EO42" s="251"/>
      <c r="EP42" s="251"/>
      <c r="EQ42" s="249"/>
      <c r="ER42" s="668"/>
      <c r="ES42" s="250"/>
      <c r="ET42" s="250"/>
      <c r="EU42" s="250"/>
      <c r="EV42" s="250"/>
      <c r="EW42" s="250"/>
      <c r="EX42" s="251"/>
      <c r="EY42" s="251"/>
      <c r="EZ42" s="251"/>
      <c r="FA42" s="251"/>
      <c r="FB42" s="251"/>
      <c r="FC42" s="249"/>
      <c r="FD42" s="1553"/>
      <c r="FE42" s="249"/>
      <c r="FF42" s="249"/>
      <c r="FG42" s="249"/>
      <c r="FH42" s="249"/>
      <c r="FI42" s="249"/>
      <c r="FJ42" s="249"/>
      <c r="FK42" s="249"/>
      <c r="FL42" s="249"/>
      <c r="FM42" s="249"/>
      <c r="FN42" s="249"/>
      <c r="FO42" s="249"/>
      <c r="FP42" s="249"/>
      <c r="FQ42" s="249"/>
      <c r="FR42" s="249"/>
      <c r="FS42" s="249"/>
      <c r="FT42" s="249"/>
      <c r="FU42" s="249"/>
      <c r="FV42" s="249"/>
      <c r="FW42" s="249"/>
      <c r="FX42" s="249"/>
      <c r="FY42" s="772">
        <v>4560000000</v>
      </c>
      <c r="FZ42" s="251"/>
      <c r="GA42" s="253">
        <v>40000000000</v>
      </c>
      <c r="GB42" s="249"/>
      <c r="GC42" s="785">
        <v>2756250</v>
      </c>
      <c r="GD42" s="250"/>
      <c r="GE42" s="252">
        <v>70000000</v>
      </c>
      <c r="GF42" s="171">
        <v>1496674223.1000001</v>
      </c>
      <c r="GG42" s="171">
        <v>0</v>
      </c>
      <c r="GH42" s="251">
        <v>36903664000</v>
      </c>
      <c r="GI42" s="251">
        <v>38010773920</v>
      </c>
      <c r="GJ42" s="251">
        <v>1107109920</v>
      </c>
      <c r="GK42" s="249"/>
      <c r="GL42" s="785">
        <v>552500</v>
      </c>
      <c r="GM42" s="252"/>
      <c r="GN42" s="252">
        <v>17000000</v>
      </c>
      <c r="GO42" s="171">
        <v>300013608.44000006</v>
      </c>
      <c r="GP42" s="171">
        <v>0</v>
      </c>
      <c r="GQ42" s="251">
        <v>9096753176</v>
      </c>
      <c r="GR42" s="251">
        <v>9231187952</v>
      </c>
      <c r="GS42" s="251">
        <v>134434776</v>
      </c>
      <c r="GT42" s="249"/>
      <c r="GU42" s="801"/>
      <c r="GV42" s="255"/>
      <c r="GW42" s="255"/>
      <c r="GX42" s="255"/>
      <c r="GY42" s="255"/>
      <c r="GZ42" s="256"/>
      <c r="HA42" s="256"/>
      <c r="HB42" s="256"/>
      <c r="HC42" s="249"/>
      <c r="HD42" s="1519"/>
      <c r="HE42" s="1521"/>
      <c r="HF42" s="1514"/>
      <c r="HG42" s="1507"/>
      <c r="HH42" s="1082"/>
      <c r="HI42" s="1510"/>
      <c r="HJ42" s="1507"/>
      <c r="HL42" s="1535"/>
      <c r="HM42" s="1537"/>
      <c r="HN42" s="1537"/>
      <c r="HO42" s="1533"/>
      <c r="HP42" s="1521"/>
    </row>
    <row r="43" spans="1:224" s="37" customFormat="1" ht="15" hidden="1" outlineLevel="1">
      <c r="A43" s="1525">
        <v>2014</v>
      </c>
      <c r="B43" s="120" t="s">
        <v>427</v>
      </c>
      <c r="C43" s="438">
        <v>544.36858364</v>
      </c>
      <c r="D43" s="610">
        <v>3.8725046296296299E-2</v>
      </c>
      <c r="F43" s="629"/>
      <c r="G43" s="630"/>
      <c r="H43" s="630"/>
      <c r="I43" s="630"/>
      <c r="J43" s="631"/>
      <c r="K43" s="631"/>
      <c r="L43" s="631"/>
      <c r="M43" s="631"/>
      <c r="N43" s="631"/>
      <c r="O43" s="631"/>
      <c r="P43" s="631"/>
      <c r="Q43" s="631"/>
      <c r="R43" s="632"/>
      <c r="S43" s="67"/>
      <c r="T43" s="664"/>
      <c r="U43" s="166"/>
      <c r="V43" s="166"/>
      <c r="W43" s="166"/>
      <c r="X43" s="169"/>
      <c r="Y43" s="169"/>
      <c r="Z43" s="163"/>
      <c r="AA43" s="163"/>
      <c r="AB43" s="626"/>
      <c r="AC43" s="67"/>
      <c r="AD43" s="664"/>
      <c r="AE43" s="166"/>
      <c r="AF43" s="166"/>
      <c r="AG43" s="166"/>
      <c r="AH43" s="163"/>
      <c r="AI43" s="163"/>
      <c r="AJ43" s="169"/>
      <c r="AK43" s="169"/>
      <c r="AL43" s="683"/>
      <c r="AM43" s="67"/>
      <c r="AN43" s="664"/>
      <c r="AO43" s="166"/>
      <c r="AP43" s="166"/>
      <c r="AQ43" s="166"/>
      <c r="AR43" s="166"/>
      <c r="AS43" s="166"/>
      <c r="AT43" s="163"/>
      <c r="AU43" s="163"/>
      <c r="AV43" s="163"/>
      <c r="AW43" s="163"/>
      <c r="AX43" s="163"/>
      <c r="AY43" s="67"/>
      <c r="AZ43" s="664"/>
      <c r="BA43" s="166">
        <v>24676.852065490923</v>
      </c>
      <c r="BB43" s="166">
        <v>676990.70299893047</v>
      </c>
      <c r="BC43" s="166">
        <v>676990.70299893047</v>
      </c>
      <c r="BD43" s="166"/>
      <c r="BE43" s="166">
        <v>100041735.89278443</v>
      </c>
      <c r="BF43" s="163">
        <v>368532470.12897569</v>
      </c>
      <c r="BG43" s="163">
        <v>0</v>
      </c>
      <c r="BH43" s="163"/>
      <c r="BI43" s="163"/>
      <c r="BJ43" s="163"/>
      <c r="BK43" s="67"/>
      <c r="BL43" s="664">
        <v>5600000</v>
      </c>
      <c r="BM43" s="166">
        <v>24910.754509148719</v>
      </c>
      <c r="BN43" s="166">
        <v>136341.60637731131</v>
      </c>
      <c r="BO43" s="166">
        <v>136341.60637731131</v>
      </c>
      <c r="BP43" s="166"/>
      <c r="BQ43" s="166">
        <v>25767719.128585063</v>
      </c>
      <c r="BR43" s="163">
        <v>74220087.154819354</v>
      </c>
      <c r="BS43" s="163">
        <v>0</v>
      </c>
      <c r="BT43" s="163"/>
      <c r="BU43" s="163"/>
      <c r="BV43" s="163"/>
      <c r="BW43" s="67"/>
      <c r="BX43" s="664"/>
      <c r="BY43" s="166"/>
      <c r="BZ43" s="166"/>
      <c r="CA43" s="166"/>
      <c r="CB43" s="166"/>
      <c r="CC43" s="166"/>
      <c r="CD43" s="163"/>
      <c r="CE43" s="163"/>
      <c r="CF43" s="163"/>
      <c r="CG43" s="163"/>
      <c r="CH43" s="163"/>
      <c r="CI43" s="67"/>
      <c r="CJ43" s="664"/>
      <c r="CK43" s="166"/>
      <c r="CL43" s="166"/>
      <c r="CM43" s="166"/>
      <c r="CN43" s="166"/>
      <c r="CO43" s="166"/>
      <c r="CP43" s="163"/>
      <c r="CQ43" s="163"/>
      <c r="CR43" s="163"/>
      <c r="CS43" s="163"/>
      <c r="CT43" s="163"/>
      <c r="CU43" s="67"/>
      <c r="CV43" s="664"/>
      <c r="CW43" s="166"/>
      <c r="CX43" s="166"/>
      <c r="CY43" s="166"/>
      <c r="CZ43" s="166"/>
      <c r="DA43" s="166"/>
      <c r="DB43" s="163"/>
      <c r="DC43" s="163"/>
      <c r="DD43" s="163"/>
      <c r="DE43" s="163"/>
      <c r="DF43" s="163"/>
      <c r="DG43" s="67"/>
      <c r="DH43" s="664"/>
      <c r="DI43" s="166"/>
      <c r="DJ43" s="166"/>
      <c r="DK43" s="166"/>
      <c r="DL43" s="166"/>
      <c r="DM43" s="166"/>
      <c r="DN43" s="163"/>
      <c r="DO43" s="163"/>
      <c r="DP43" s="163"/>
      <c r="DQ43" s="163"/>
      <c r="DR43" s="163"/>
      <c r="DS43" s="67"/>
      <c r="DT43" s="664"/>
      <c r="DU43" s="166"/>
      <c r="DV43" s="166"/>
      <c r="DW43" s="166"/>
      <c r="DX43" s="166"/>
      <c r="DY43" s="166"/>
      <c r="DZ43" s="163"/>
      <c r="EA43" s="163"/>
      <c r="EB43" s="163"/>
      <c r="EC43" s="163"/>
      <c r="ED43" s="163"/>
      <c r="EE43" s="67"/>
      <c r="EF43" s="664"/>
      <c r="EG43" s="166"/>
      <c r="EH43" s="166"/>
      <c r="EI43" s="166"/>
      <c r="EJ43" s="166"/>
      <c r="EK43" s="166"/>
      <c r="EL43" s="163"/>
      <c r="EM43" s="163"/>
      <c r="EN43" s="163"/>
      <c r="EO43" s="163"/>
      <c r="EP43" s="163"/>
      <c r="EQ43" s="67"/>
      <c r="ER43" s="664"/>
      <c r="ES43" s="166"/>
      <c r="ET43" s="166"/>
      <c r="EU43" s="166"/>
      <c r="EV43" s="166"/>
      <c r="EW43" s="166"/>
      <c r="EX43" s="163"/>
      <c r="EY43" s="163"/>
      <c r="EZ43" s="163"/>
      <c r="FA43" s="163"/>
      <c r="FB43" s="163"/>
      <c r="FC43" s="67"/>
      <c r="FD43" s="1552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770"/>
      <c r="FZ43" s="163" t="s">
        <v>531</v>
      </c>
      <c r="GA43" s="163"/>
      <c r="GB43" s="67"/>
      <c r="GC43" s="664"/>
      <c r="GD43" s="166" t="s">
        <v>531</v>
      </c>
      <c r="GE43" s="166"/>
      <c r="GF43" s="169"/>
      <c r="GG43" s="163"/>
      <c r="GH43" s="163"/>
      <c r="GI43" s="163"/>
      <c r="GJ43" s="163"/>
      <c r="GK43" s="67"/>
      <c r="GL43" s="687"/>
      <c r="GM43" s="173" t="s">
        <v>531</v>
      </c>
      <c r="GN43" s="166"/>
      <c r="GO43" s="169"/>
      <c r="GP43" s="169"/>
      <c r="GQ43" s="163"/>
      <c r="GR43" s="163"/>
      <c r="GS43" s="163"/>
      <c r="GT43" s="67"/>
      <c r="GU43" s="687"/>
      <c r="GV43" s="173">
        <v>0</v>
      </c>
      <c r="GW43" s="166"/>
      <c r="GX43" s="169"/>
      <c r="GY43" s="169"/>
      <c r="GZ43" s="163"/>
      <c r="HA43" s="163"/>
      <c r="HB43" s="163"/>
      <c r="HC43" s="67"/>
      <c r="HD43" s="1517">
        <v>22752664485.646072</v>
      </c>
      <c r="HE43" s="1520">
        <v>5078782406.7680006</v>
      </c>
      <c r="HF43" s="1512">
        <v>362952845614.22266</v>
      </c>
      <c r="HG43" s="1505">
        <v>9361595149.4593277</v>
      </c>
      <c r="HH43" s="232"/>
      <c r="HI43" s="1509">
        <v>14191571118.044945</v>
      </c>
      <c r="HJ43" s="1506">
        <v>5078782406.7680006</v>
      </c>
      <c r="HL43" s="1534">
        <v>3333333333.3333335</v>
      </c>
      <c r="HM43" s="1536">
        <v>6500045574.5358114</v>
      </c>
      <c r="HN43" s="1536">
        <v>1222527559.2077065</v>
      </c>
      <c r="HO43" s="1536">
        <v>2604350943.526125</v>
      </c>
      <c r="HP43" s="1511">
        <v>13660257410.602976</v>
      </c>
    </row>
    <row r="44" spans="1:224" s="37" customFormat="1" ht="15" hidden="1" outlineLevel="1">
      <c r="A44" s="1525"/>
      <c r="B44" s="120" t="s">
        <v>428</v>
      </c>
      <c r="C44" s="438">
        <v>545.72611127999994</v>
      </c>
      <c r="D44" s="610">
        <v>3.8725046296296299E-2</v>
      </c>
      <c r="F44" s="629"/>
      <c r="G44" s="630"/>
      <c r="H44" s="630"/>
      <c r="I44" s="630"/>
      <c r="J44" s="631"/>
      <c r="K44" s="631"/>
      <c r="L44" s="631"/>
      <c r="M44" s="631"/>
      <c r="N44" s="631"/>
      <c r="O44" s="631"/>
      <c r="P44" s="631"/>
      <c r="Q44" s="631"/>
      <c r="R44" s="632"/>
      <c r="S44" s="67"/>
      <c r="T44" s="664"/>
      <c r="U44" s="166"/>
      <c r="V44" s="166"/>
      <c r="W44" s="166"/>
      <c r="X44" s="169"/>
      <c r="Y44" s="169"/>
      <c r="Z44" s="163"/>
      <c r="AA44" s="163"/>
      <c r="AB44" s="626"/>
      <c r="AC44" s="67"/>
      <c r="AD44" s="664"/>
      <c r="AE44" s="166"/>
      <c r="AF44" s="166"/>
      <c r="AG44" s="166"/>
      <c r="AH44" s="163"/>
      <c r="AI44" s="163"/>
      <c r="AJ44" s="169"/>
      <c r="AK44" s="169"/>
      <c r="AL44" s="683"/>
      <c r="AM44" s="67"/>
      <c r="AN44" s="664"/>
      <c r="AO44" s="166"/>
      <c r="AP44" s="166"/>
      <c r="AQ44" s="166"/>
      <c r="AR44" s="166"/>
      <c r="AS44" s="166"/>
      <c r="AT44" s="163"/>
      <c r="AU44" s="163"/>
      <c r="AV44" s="163"/>
      <c r="AW44" s="163"/>
      <c r="AX44" s="163"/>
      <c r="AY44" s="67"/>
      <c r="AZ44" s="664">
        <v>13950000</v>
      </c>
      <c r="BA44" s="166">
        <v>24661.41506700973</v>
      </c>
      <c r="BB44" s="166">
        <v>677157.8857877719</v>
      </c>
      <c r="BC44" s="166">
        <v>677157.8857877719</v>
      </c>
      <c r="BD44" s="166"/>
      <c r="BE44" s="166">
        <v>114016412.74484992</v>
      </c>
      <c r="BF44" s="163">
        <v>369542739.73354709</v>
      </c>
      <c r="BG44" s="163">
        <v>0</v>
      </c>
      <c r="BH44" s="163"/>
      <c r="BI44" s="163"/>
      <c r="BJ44" s="163"/>
      <c r="BK44" s="67"/>
      <c r="BL44" s="664"/>
      <c r="BM44" s="166">
        <v>21395.175544634338</v>
      </c>
      <c r="BN44" s="166">
        <v>174415.34826410681</v>
      </c>
      <c r="BO44" s="166">
        <v>174415.34826410681</v>
      </c>
      <c r="BP44" s="166"/>
      <c r="BQ44" s="166">
        <v>25792629.88309421</v>
      </c>
      <c r="BR44" s="163">
        <v>95183009.755717903</v>
      </c>
      <c r="BS44" s="163">
        <v>0</v>
      </c>
      <c r="BT44" s="163"/>
      <c r="BU44" s="163"/>
      <c r="BV44" s="163"/>
      <c r="BW44" s="67"/>
      <c r="BX44" s="664"/>
      <c r="BY44" s="166"/>
      <c r="BZ44" s="166"/>
      <c r="CA44" s="166"/>
      <c r="CB44" s="166"/>
      <c r="CC44" s="166"/>
      <c r="CD44" s="163"/>
      <c r="CE44" s="163"/>
      <c r="CF44" s="163"/>
      <c r="CG44" s="163"/>
      <c r="CH44" s="163"/>
      <c r="CI44" s="67"/>
      <c r="CJ44" s="664"/>
      <c r="CK44" s="166"/>
      <c r="CL44" s="166"/>
      <c r="CM44" s="166"/>
      <c r="CN44" s="166"/>
      <c r="CO44" s="166"/>
      <c r="CP44" s="163"/>
      <c r="CQ44" s="163"/>
      <c r="CR44" s="163"/>
      <c r="CS44" s="163"/>
      <c r="CT44" s="163"/>
      <c r="CU44" s="67"/>
      <c r="CV44" s="664"/>
      <c r="CW44" s="166"/>
      <c r="CX44" s="166"/>
      <c r="CY44" s="166"/>
      <c r="CZ44" s="166"/>
      <c r="DA44" s="166"/>
      <c r="DB44" s="163"/>
      <c r="DC44" s="163"/>
      <c r="DD44" s="163"/>
      <c r="DE44" s="163"/>
      <c r="DF44" s="163"/>
      <c r="DG44" s="67"/>
      <c r="DH44" s="664"/>
      <c r="DI44" s="166"/>
      <c r="DJ44" s="166"/>
      <c r="DK44" s="166"/>
      <c r="DL44" s="166"/>
      <c r="DM44" s="166"/>
      <c r="DN44" s="163"/>
      <c r="DO44" s="163"/>
      <c r="DP44" s="163"/>
      <c r="DQ44" s="163"/>
      <c r="DR44" s="163"/>
      <c r="DS44" s="67"/>
      <c r="DT44" s="664"/>
      <c r="DU44" s="166"/>
      <c r="DV44" s="166"/>
      <c r="DW44" s="166"/>
      <c r="DX44" s="166"/>
      <c r="DY44" s="166"/>
      <c r="DZ44" s="163"/>
      <c r="EA44" s="163"/>
      <c r="EB44" s="163"/>
      <c r="EC44" s="163"/>
      <c r="ED44" s="163"/>
      <c r="EE44" s="67"/>
      <c r="EF44" s="664"/>
      <c r="EG44" s="166"/>
      <c r="EH44" s="166"/>
      <c r="EI44" s="166"/>
      <c r="EJ44" s="166"/>
      <c r="EK44" s="166"/>
      <c r="EL44" s="163"/>
      <c r="EM44" s="163"/>
      <c r="EN44" s="163"/>
      <c r="EO44" s="163"/>
      <c r="EP44" s="163"/>
      <c r="EQ44" s="67"/>
      <c r="ER44" s="664"/>
      <c r="ES44" s="166"/>
      <c r="ET44" s="166"/>
      <c r="EU44" s="166"/>
      <c r="EV44" s="166"/>
      <c r="EW44" s="166"/>
      <c r="EX44" s="163"/>
      <c r="EY44" s="163"/>
      <c r="EZ44" s="163"/>
      <c r="FA44" s="163"/>
      <c r="FB44" s="163"/>
      <c r="FC44" s="67"/>
      <c r="FD44" s="1552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770"/>
      <c r="FZ44" s="163"/>
      <c r="GA44" s="163"/>
      <c r="GB44" s="67"/>
      <c r="GC44" s="664"/>
      <c r="GD44" s="166"/>
      <c r="GE44" s="166"/>
      <c r="GF44" s="169"/>
      <c r="GG44" s="163"/>
      <c r="GH44" s="163"/>
      <c r="GI44" s="163"/>
      <c r="GJ44" s="163"/>
      <c r="GK44" s="67"/>
      <c r="GL44" s="687"/>
      <c r="GM44" s="173"/>
      <c r="GN44" s="166"/>
      <c r="GO44" s="169"/>
      <c r="GP44" s="169">
        <v>0</v>
      </c>
      <c r="GQ44" s="163"/>
      <c r="GR44" s="163"/>
      <c r="GS44" s="163"/>
      <c r="GT44" s="67"/>
      <c r="GU44" s="687"/>
      <c r="GV44" s="173"/>
      <c r="GW44" s="166"/>
      <c r="GX44" s="169"/>
      <c r="GY44" s="169"/>
      <c r="GZ44" s="163"/>
      <c r="HA44" s="163"/>
      <c r="HB44" s="163"/>
      <c r="HC44" s="67"/>
      <c r="HD44" s="1518"/>
      <c r="HE44" s="1511"/>
      <c r="HF44" s="1513"/>
      <c r="HG44" s="1506"/>
      <c r="HH44" s="232"/>
      <c r="HI44" s="1509"/>
      <c r="HJ44" s="1506"/>
      <c r="HL44" s="1534"/>
      <c r="HM44" s="1536"/>
      <c r="HN44" s="1536"/>
      <c r="HO44" s="1536"/>
      <c r="HP44" s="1511"/>
    </row>
    <row r="45" spans="1:224" s="37" customFormat="1" ht="15" hidden="1" outlineLevel="1">
      <c r="A45" s="1525"/>
      <c r="B45" s="120" t="s">
        <v>429</v>
      </c>
      <c r="C45" s="438">
        <v>547.08363892000011</v>
      </c>
      <c r="D45" s="610">
        <v>3.8725046296296299E-2</v>
      </c>
      <c r="F45" s="629"/>
      <c r="G45" s="630"/>
      <c r="H45" s="630"/>
      <c r="I45" s="630"/>
      <c r="J45" s="631"/>
      <c r="K45" s="631"/>
      <c r="L45" s="631"/>
      <c r="M45" s="631"/>
      <c r="N45" s="631"/>
      <c r="O45" s="631"/>
      <c r="P45" s="631"/>
      <c r="Q45" s="631"/>
      <c r="R45" s="632"/>
      <c r="S45" s="67"/>
      <c r="T45" s="666">
        <v>4839030.5</v>
      </c>
      <c r="U45" s="167">
        <v>1239030.5</v>
      </c>
      <c r="V45" s="167">
        <v>3600000</v>
      </c>
      <c r="W45" s="166">
        <v>18000000</v>
      </c>
      <c r="X45" s="169">
        <v>677853314.67286718</v>
      </c>
      <c r="Y45" s="169">
        <v>1969501100.1120005</v>
      </c>
      <c r="Z45" s="163"/>
      <c r="AA45" s="163"/>
      <c r="AB45" s="626"/>
      <c r="AC45" s="67"/>
      <c r="AD45" s="664"/>
      <c r="AE45" s="166"/>
      <c r="AF45" s="166"/>
      <c r="AG45" s="166"/>
      <c r="AH45" s="163"/>
      <c r="AI45" s="163"/>
      <c r="AJ45" s="169"/>
      <c r="AK45" s="169"/>
      <c r="AL45" s="683"/>
      <c r="AM45" s="67"/>
      <c r="AN45" s="664">
        <v>19223250</v>
      </c>
      <c r="AO45" s="173">
        <v>93749.457422489824</v>
      </c>
      <c r="AP45" s="166">
        <v>1046166.001857829</v>
      </c>
      <c r="AQ45" s="173">
        <v>1046166.001857829</v>
      </c>
      <c r="AR45" s="166"/>
      <c r="AS45" s="166">
        <v>73506733.010758281</v>
      </c>
      <c r="AT45" s="163">
        <v>572340303.2107687</v>
      </c>
      <c r="AU45" s="163">
        <v>0</v>
      </c>
      <c r="AV45" s="163"/>
      <c r="AW45" s="163"/>
      <c r="AX45" s="163"/>
      <c r="AY45" s="67"/>
      <c r="AZ45" s="664"/>
      <c r="BA45" s="166">
        <v>15927.2420344688</v>
      </c>
      <c r="BB45" s="166">
        <v>771749.03364483861</v>
      </c>
      <c r="BC45" s="166">
        <v>771749.03364483861</v>
      </c>
      <c r="BD45" s="166"/>
      <c r="BE45" s="166">
        <v>114041074.15991694</v>
      </c>
      <c r="BF45" s="163">
        <v>422211269.65941191</v>
      </c>
      <c r="BG45" s="163">
        <v>0</v>
      </c>
      <c r="BH45" s="163"/>
      <c r="BI45" s="163"/>
      <c r="BJ45" s="163"/>
      <c r="BK45" s="67"/>
      <c r="BL45" s="664"/>
      <c r="BM45" s="166">
        <v>21379.60632306612</v>
      </c>
      <c r="BN45" s="166">
        <v>174583.9630297969</v>
      </c>
      <c r="BO45" s="166">
        <v>174583.9630297969</v>
      </c>
      <c r="BP45" s="166"/>
      <c r="BQ45" s="166">
        <v>25814025.058638845</v>
      </c>
      <c r="BR45" s="163">
        <v>95512029.791416049</v>
      </c>
      <c r="BS45" s="163">
        <v>0</v>
      </c>
      <c r="BT45" s="163"/>
      <c r="BU45" s="163"/>
      <c r="BV45" s="163"/>
      <c r="BW45" s="67"/>
      <c r="BX45" s="664">
        <v>28000000</v>
      </c>
      <c r="BY45" s="166">
        <v>125000</v>
      </c>
      <c r="BZ45" s="166">
        <v>0</v>
      </c>
      <c r="CA45" s="166">
        <v>0</v>
      </c>
      <c r="CB45" s="166"/>
      <c r="CC45" s="166">
        <v>28640000</v>
      </c>
      <c r="CD45" s="163">
        <v>0</v>
      </c>
      <c r="CE45" s="163">
        <v>0</v>
      </c>
      <c r="CF45" s="163"/>
      <c r="CG45" s="163"/>
      <c r="CH45" s="163"/>
      <c r="CI45" s="67"/>
      <c r="CJ45" s="664">
        <v>15000000</v>
      </c>
      <c r="CK45" s="166">
        <v>366000</v>
      </c>
      <c r="CL45" s="166">
        <v>0</v>
      </c>
      <c r="CM45" s="166">
        <v>0</v>
      </c>
      <c r="CN45" s="166"/>
      <c r="CO45" s="166">
        <v>16464000</v>
      </c>
      <c r="CP45" s="163">
        <v>0</v>
      </c>
      <c r="CQ45" s="163">
        <v>0</v>
      </c>
      <c r="CR45" s="163"/>
      <c r="CS45" s="163"/>
      <c r="CT45" s="163"/>
      <c r="CU45" s="67"/>
      <c r="CV45" s="664">
        <v>2400000</v>
      </c>
      <c r="CW45" s="166">
        <v>20875</v>
      </c>
      <c r="CX45" s="166">
        <v>256941.3300072338</v>
      </c>
      <c r="CY45" s="166">
        <v>256941.3300072338</v>
      </c>
      <c r="CZ45" s="166"/>
      <c r="DA45" s="166">
        <v>15479000</v>
      </c>
      <c r="DB45" s="163">
        <v>140568397.80930209</v>
      </c>
      <c r="DC45" s="163">
        <v>0</v>
      </c>
      <c r="DD45" s="163"/>
      <c r="DE45" s="163"/>
      <c r="DF45" s="163"/>
      <c r="DG45" s="67"/>
      <c r="DH45" s="664"/>
      <c r="DI45" s="166"/>
      <c r="DJ45" s="166"/>
      <c r="DK45" s="166"/>
      <c r="DL45" s="166"/>
      <c r="DM45" s="166"/>
      <c r="DN45" s="163"/>
      <c r="DO45" s="163"/>
      <c r="DP45" s="163"/>
      <c r="DQ45" s="163"/>
      <c r="DR45" s="163"/>
      <c r="DS45" s="67"/>
      <c r="DT45" s="664"/>
      <c r="DU45" s="166"/>
      <c r="DV45" s="166"/>
      <c r="DW45" s="166"/>
      <c r="DX45" s="166"/>
      <c r="DY45" s="166"/>
      <c r="DZ45" s="163"/>
      <c r="EA45" s="163"/>
      <c r="EB45" s="163"/>
      <c r="EC45" s="163"/>
      <c r="ED45" s="163"/>
      <c r="EE45" s="67"/>
      <c r="EF45" s="664"/>
      <c r="EG45" s="166"/>
      <c r="EH45" s="166"/>
      <c r="EI45" s="166"/>
      <c r="EJ45" s="166"/>
      <c r="EK45" s="166"/>
      <c r="EL45" s="163"/>
      <c r="EM45" s="163"/>
      <c r="EN45" s="163"/>
      <c r="EO45" s="163"/>
      <c r="EP45" s="163"/>
      <c r="EQ45" s="67"/>
      <c r="ER45" s="664"/>
      <c r="ES45" s="166"/>
      <c r="ET45" s="166"/>
      <c r="EU45" s="166"/>
      <c r="EV45" s="166"/>
      <c r="EW45" s="166"/>
      <c r="EX45" s="163"/>
      <c r="EY45" s="163"/>
      <c r="EZ45" s="163"/>
      <c r="FA45" s="163"/>
      <c r="FB45" s="163"/>
      <c r="FC45" s="67"/>
      <c r="FD45" s="1552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770"/>
      <c r="FZ45" s="163"/>
      <c r="GA45" s="163"/>
      <c r="GB45" s="67"/>
      <c r="GC45" s="664"/>
      <c r="GD45" s="166"/>
      <c r="GE45" s="166"/>
      <c r="GF45" s="169"/>
      <c r="GG45" s="163"/>
      <c r="GH45" s="163"/>
      <c r="GI45" s="163"/>
      <c r="GJ45" s="163"/>
      <c r="GK45" s="67"/>
      <c r="GL45" s="687"/>
      <c r="GM45" s="173"/>
      <c r="GN45" s="166"/>
      <c r="GO45" s="169"/>
      <c r="GP45" s="169">
        <v>0</v>
      </c>
      <c r="GQ45" s="163"/>
      <c r="GR45" s="163"/>
      <c r="GS45" s="163"/>
      <c r="GT45" s="67"/>
      <c r="GU45" s="687"/>
      <c r="GV45" s="173"/>
      <c r="GW45" s="166"/>
      <c r="GX45" s="169"/>
      <c r="GY45" s="169"/>
      <c r="GZ45" s="163"/>
      <c r="HA45" s="163"/>
      <c r="HB45" s="163"/>
      <c r="HC45" s="67"/>
      <c r="HD45" s="1518"/>
      <c r="HE45" s="1511"/>
      <c r="HF45" s="1513"/>
      <c r="HG45" s="1506"/>
      <c r="HH45" s="232"/>
      <c r="HI45" s="1509"/>
      <c r="HJ45" s="1506"/>
      <c r="HL45" s="1534"/>
      <c r="HM45" s="1536"/>
      <c r="HN45" s="1536"/>
      <c r="HO45" s="1536"/>
      <c r="HP45" s="1511"/>
    </row>
    <row r="46" spans="1:224" s="37" customFormat="1" ht="15" hidden="1" outlineLevel="1">
      <c r="A46" s="1525"/>
      <c r="B46" s="120" t="s">
        <v>430</v>
      </c>
      <c r="C46" s="438">
        <v>548.44116656000006</v>
      </c>
      <c r="D46" s="610">
        <v>3.8725046296296299E-2</v>
      </c>
      <c r="F46" s="629"/>
      <c r="G46" s="630"/>
      <c r="H46" s="630"/>
      <c r="I46" s="630"/>
      <c r="J46" s="631"/>
      <c r="K46" s="631"/>
      <c r="L46" s="631"/>
      <c r="M46" s="631"/>
      <c r="N46" s="631"/>
      <c r="O46" s="631"/>
      <c r="P46" s="631"/>
      <c r="Q46" s="631"/>
      <c r="R46" s="632"/>
      <c r="S46" s="67"/>
      <c r="T46" s="664"/>
      <c r="U46" s="166"/>
      <c r="V46" s="166"/>
      <c r="W46" s="166"/>
      <c r="X46" s="169"/>
      <c r="Y46" s="169"/>
      <c r="Z46" s="163"/>
      <c r="AA46" s="163"/>
      <c r="AB46" s="626"/>
      <c r="AC46" s="67"/>
      <c r="AD46" s="664"/>
      <c r="AE46" s="166"/>
      <c r="AF46" s="166"/>
      <c r="AG46" s="166"/>
      <c r="AH46" s="163"/>
      <c r="AI46" s="163"/>
      <c r="AJ46" s="169"/>
      <c r="AK46" s="169"/>
      <c r="AL46" s="683"/>
      <c r="AM46" s="67"/>
      <c r="AN46" s="664"/>
      <c r="AO46" s="166"/>
      <c r="AP46" s="166"/>
      <c r="AQ46" s="166"/>
      <c r="AR46" s="166"/>
      <c r="AS46" s="166"/>
      <c r="AT46" s="163"/>
      <c r="AU46" s="163"/>
      <c r="AV46" s="163"/>
      <c r="AW46" s="163"/>
      <c r="AX46" s="163"/>
      <c r="AY46" s="67"/>
      <c r="AZ46" s="664"/>
      <c r="BA46" s="166">
        <v>15911.828650051915</v>
      </c>
      <c r="BB46" s="166">
        <v>771915.96069321781</v>
      </c>
      <c r="BC46" s="166">
        <v>771915.96069321781</v>
      </c>
      <c r="BD46" s="166"/>
      <c r="BE46" s="166">
        <v>114057001.4019514</v>
      </c>
      <c r="BF46" s="163">
        <v>423350489.96887153</v>
      </c>
      <c r="BG46" s="163">
        <v>0</v>
      </c>
      <c r="BH46" s="163"/>
      <c r="BI46" s="163"/>
      <c r="BJ46" s="163"/>
      <c r="BK46" s="67"/>
      <c r="BL46" s="664">
        <v>5600000</v>
      </c>
      <c r="BM46" s="166">
        <v>21366.234338350725</v>
      </c>
      <c r="BN46" s="166">
        <v>174728.78170680776</v>
      </c>
      <c r="BO46" s="166">
        <v>174728.78170680776</v>
      </c>
      <c r="BP46" s="166"/>
      <c r="BQ46" s="166">
        <v>31435404.664961912</v>
      </c>
      <c r="BR46" s="163">
        <v>95828456.870889246</v>
      </c>
      <c r="BS46" s="163">
        <v>0</v>
      </c>
      <c r="BT46" s="163"/>
      <c r="BU46" s="163"/>
      <c r="BV46" s="163"/>
      <c r="BW46" s="67"/>
      <c r="BX46" s="664"/>
      <c r="BY46" s="166"/>
      <c r="BZ46" s="166"/>
      <c r="CA46" s="166"/>
      <c r="CB46" s="166"/>
      <c r="CC46" s="166"/>
      <c r="CD46" s="163"/>
      <c r="CE46" s="163"/>
      <c r="CF46" s="163"/>
      <c r="CG46" s="163"/>
      <c r="CH46" s="163"/>
      <c r="CI46" s="67"/>
      <c r="CJ46" s="664"/>
      <c r="CK46" s="166"/>
      <c r="CL46" s="166"/>
      <c r="CM46" s="166"/>
      <c r="CN46" s="166"/>
      <c r="CO46" s="166"/>
      <c r="CP46" s="163"/>
      <c r="CQ46" s="163"/>
      <c r="CR46" s="163"/>
      <c r="CS46" s="163"/>
      <c r="CT46" s="163"/>
      <c r="CU46" s="67"/>
      <c r="CV46" s="664"/>
      <c r="CW46" s="166"/>
      <c r="CX46" s="166"/>
      <c r="CY46" s="166"/>
      <c r="CZ46" s="166"/>
      <c r="DA46" s="166"/>
      <c r="DB46" s="163"/>
      <c r="DC46" s="163"/>
      <c r="DD46" s="163"/>
      <c r="DE46" s="163"/>
      <c r="DF46" s="163"/>
      <c r="DG46" s="67"/>
      <c r="DH46" s="664"/>
      <c r="DI46" s="166"/>
      <c r="DJ46" s="166"/>
      <c r="DK46" s="166"/>
      <c r="DL46" s="166"/>
      <c r="DM46" s="166"/>
      <c r="DN46" s="163"/>
      <c r="DO46" s="163"/>
      <c r="DP46" s="163"/>
      <c r="DQ46" s="163"/>
      <c r="DR46" s="163"/>
      <c r="DS46" s="67"/>
      <c r="DT46" s="664"/>
      <c r="DU46" s="166"/>
      <c r="DV46" s="166"/>
      <c r="DW46" s="166"/>
      <c r="DX46" s="166"/>
      <c r="DY46" s="166"/>
      <c r="DZ46" s="163"/>
      <c r="EA46" s="163"/>
      <c r="EB46" s="163"/>
      <c r="EC46" s="163"/>
      <c r="ED46" s="163"/>
      <c r="EE46" s="67"/>
      <c r="EF46" s="664"/>
      <c r="EG46" s="166"/>
      <c r="EH46" s="166"/>
      <c r="EI46" s="166"/>
      <c r="EJ46" s="166"/>
      <c r="EK46" s="166"/>
      <c r="EL46" s="163"/>
      <c r="EM46" s="163"/>
      <c r="EN46" s="163"/>
      <c r="EO46" s="163"/>
      <c r="EP46" s="163"/>
      <c r="EQ46" s="67"/>
      <c r="ER46" s="664"/>
      <c r="ES46" s="166"/>
      <c r="ET46" s="166"/>
      <c r="EU46" s="166"/>
      <c r="EV46" s="166"/>
      <c r="EW46" s="166"/>
      <c r="EX46" s="163"/>
      <c r="EY46" s="163"/>
      <c r="EZ46" s="163"/>
      <c r="FA46" s="163"/>
      <c r="FB46" s="163"/>
      <c r="FC46" s="67"/>
      <c r="FD46" s="1552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770"/>
      <c r="FZ46" s="163"/>
      <c r="GA46" s="163"/>
      <c r="GB46" s="67"/>
      <c r="GC46" s="664"/>
      <c r="GD46" s="166"/>
      <c r="GE46" s="166"/>
      <c r="GF46" s="169"/>
      <c r="GG46" s="163"/>
      <c r="GH46" s="163"/>
      <c r="GI46" s="163"/>
      <c r="GJ46" s="163"/>
      <c r="GK46" s="67"/>
      <c r="GL46" s="687"/>
      <c r="GM46" s="173"/>
      <c r="GN46" s="166"/>
      <c r="GO46" s="169"/>
      <c r="GP46" s="169">
        <v>0</v>
      </c>
      <c r="GQ46" s="163"/>
      <c r="GR46" s="163"/>
      <c r="GS46" s="163"/>
      <c r="GT46" s="67"/>
      <c r="GU46" s="687"/>
      <c r="GV46" s="173"/>
      <c r="GW46" s="166"/>
      <c r="GX46" s="169"/>
      <c r="GY46" s="169"/>
      <c r="GZ46" s="163"/>
      <c r="HA46" s="163"/>
      <c r="HB46" s="163"/>
      <c r="HC46" s="67"/>
      <c r="HD46" s="1518"/>
      <c r="HE46" s="1511"/>
      <c r="HF46" s="1513"/>
      <c r="HG46" s="1506"/>
      <c r="HH46" s="232"/>
      <c r="HI46" s="1509"/>
      <c r="HJ46" s="1506"/>
      <c r="HL46" s="1534"/>
      <c r="HM46" s="1536"/>
      <c r="HN46" s="1536"/>
      <c r="HO46" s="1536"/>
      <c r="HP46" s="1511"/>
    </row>
    <row r="47" spans="1:224" s="37" customFormat="1" ht="15" hidden="1" outlineLevel="1">
      <c r="A47" s="1525"/>
      <c r="B47" s="120" t="s">
        <v>431</v>
      </c>
      <c r="C47" s="438">
        <v>549.7986942</v>
      </c>
      <c r="D47" s="610">
        <v>3.8725046296296299E-2</v>
      </c>
      <c r="F47" s="629"/>
      <c r="G47" s="630"/>
      <c r="H47" s="630"/>
      <c r="I47" s="630"/>
      <c r="J47" s="631"/>
      <c r="K47" s="631"/>
      <c r="L47" s="631"/>
      <c r="M47" s="631"/>
      <c r="N47" s="631"/>
      <c r="O47" s="631"/>
      <c r="P47" s="631"/>
      <c r="Q47" s="631"/>
      <c r="R47" s="632"/>
      <c r="S47" s="67"/>
      <c r="T47" s="664"/>
      <c r="U47" s="166"/>
      <c r="V47" s="166"/>
      <c r="W47" s="166"/>
      <c r="X47" s="169"/>
      <c r="Y47" s="169"/>
      <c r="Z47" s="163"/>
      <c r="AA47" s="163"/>
      <c r="AB47" s="626"/>
      <c r="AC47" s="67"/>
      <c r="AD47" s="664"/>
      <c r="AE47" s="166"/>
      <c r="AF47" s="166"/>
      <c r="AG47" s="166"/>
      <c r="AH47" s="163"/>
      <c r="AI47" s="163"/>
      <c r="AJ47" s="169"/>
      <c r="AK47" s="169"/>
      <c r="AL47" s="683"/>
      <c r="AM47" s="67"/>
      <c r="AN47" s="664"/>
      <c r="AO47" s="166"/>
      <c r="AP47" s="166"/>
      <c r="AQ47" s="166"/>
      <c r="AR47" s="166"/>
      <c r="AS47" s="166"/>
      <c r="AT47" s="163"/>
      <c r="AU47" s="163"/>
      <c r="AV47" s="163"/>
      <c r="AW47" s="163"/>
      <c r="AX47" s="163"/>
      <c r="AY47" s="67"/>
      <c r="AZ47" s="664"/>
      <c r="BA47" s="166">
        <v>15901.874123780373</v>
      </c>
      <c r="BB47" s="166">
        <v>772023.76827418618</v>
      </c>
      <c r="BC47" s="166">
        <v>772023.76827418618</v>
      </c>
      <c r="BD47" s="166"/>
      <c r="BE47" s="166">
        <v>114072913.23060146</v>
      </c>
      <c r="BF47" s="163">
        <v>424457659.68851095</v>
      </c>
      <c r="BG47" s="163">
        <v>0</v>
      </c>
      <c r="BH47" s="163"/>
      <c r="BI47" s="163"/>
      <c r="BJ47" s="163"/>
      <c r="BK47" s="67"/>
      <c r="BL47" s="664"/>
      <c r="BM47" s="166">
        <v>17852.872084398805</v>
      </c>
      <c r="BN47" s="166">
        <v>212778.51660452833</v>
      </c>
      <c r="BO47" s="166">
        <v>212778.51660452833</v>
      </c>
      <c r="BP47" s="166"/>
      <c r="BQ47" s="166">
        <v>31456770.899300262</v>
      </c>
      <c r="BR47" s="163">
        <v>116985350.58298269</v>
      </c>
      <c r="BS47" s="163">
        <v>0</v>
      </c>
      <c r="BT47" s="163"/>
      <c r="BU47" s="163"/>
      <c r="BV47" s="163"/>
      <c r="BW47" s="67"/>
      <c r="BX47" s="664"/>
      <c r="BY47" s="166"/>
      <c r="BZ47" s="166"/>
      <c r="CA47" s="166"/>
      <c r="CB47" s="166"/>
      <c r="CC47" s="166"/>
      <c r="CD47" s="163"/>
      <c r="CE47" s="163"/>
      <c r="CF47" s="163"/>
      <c r="CG47" s="163"/>
      <c r="CH47" s="163"/>
      <c r="CI47" s="67"/>
      <c r="CJ47" s="664"/>
      <c r="CK47" s="166"/>
      <c r="CL47" s="166"/>
      <c r="CM47" s="166"/>
      <c r="CN47" s="166"/>
      <c r="CO47" s="166"/>
      <c r="CP47" s="163"/>
      <c r="CQ47" s="163"/>
      <c r="CR47" s="163"/>
      <c r="CS47" s="163"/>
      <c r="CT47" s="163"/>
      <c r="CU47" s="67"/>
      <c r="CV47" s="664"/>
      <c r="CW47" s="166"/>
      <c r="CX47" s="166"/>
      <c r="CY47" s="166"/>
      <c r="CZ47" s="166"/>
      <c r="DA47" s="166"/>
      <c r="DB47" s="163"/>
      <c r="DC47" s="163"/>
      <c r="DD47" s="163"/>
      <c r="DE47" s="163"/>
      <c r="DF47" s="163"/>
      <c r="DG47" s="67"/>
      <c r="DH47" s="664"/>
      <c r="DI47" s="166"/>
      <c r="DJ47" s="166"/>
      <c r="DK47" s="166"/>
      <c r="DL47" s="166"/>
      <c r="DM47" s="166"/>
      <c r="DN47" s="163"/>
      <c r="DO47" s="163"/>
      <c r="DP47" s="163"/>
      <c r="DQ47" s="163"/>
      <c r="DR47" s="163"/>
      <c r="DS47" s="67"/>
      <c r="DT47" s="664"/>
      <c r="DU47" s="166"/>
      <c r="DV47" s="166"/>
      <c r="DW47" s="166"/>
      <c r="DX47" s="166"/>
      <c r="DY47" s="166"/>
      <c r="DZ47" s="163"/>
      <c r="EA47" s="163"/>
      <c r="EB47" s="163"/>
      <c r="EC47" s="163"/>
      <c r="ED47" s="163"/>
      <c r="EE47" s="67"/>
      <c r="EF47" s="664"/>
      <c r="EG47" s="166"/>
      <c r="EH47" s="166"/>
      <c r="EI47" s="166"/>
      <c r="EJ47" s="166"/>
      <c r="EK47" s="166"/>
      <c r="EL47" s="163"/>
      <c r="EM47" s="163"/>
      <c r="EN47" s="163"/>
      <c r="EO47" s="163"/>
      <c r="EP47" s="163"/>
      <c r="EQ47" s="67"/>
      <c r="ER47" s="664"/>
      <c r="ES47" s="166"/>
      <c r="ET47" s="166"/>
      <c r="EU47" s="166"/>
      <c r="EV47" s="166"/>
      <c r="EW47" s="166"/>
      <c r="EX47" s="163"/>
      <c r="EY47" s="163"/>
      <c r="EZ47" s="163"/>
      <c r="FA47" s="163"/>
      <c r="FB47" s="163"/>
      <c r="FC47" s="67"/>
      <c r="FD47" s="1552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770"/>
      <c r="FZ47" s="163"/>
      <c r="GA47" s="163"/>
      <c r="GB47" s="67"/>
      <c r="GC47" s="664"/>
      <c r="GD47" s="166"/>
      <c r="GE47" s="166"/>
      <c r="GF47" s="169"/>
      <c r="GG47" s="163"/>
      <c r="GH47" s="163"/>
      <c r="GI47" s="163"/>
      <c r="GJ47" s="163"/>
      <c r="GK47" s="67"/>
      <c r="GL47" s="687"/>
      <c r="GM47" s="173"/>
      <c r="GN47" s="166"/>
      <c r="GO47" s="169"/>
      <c r="GP47" s="169">
        <v>0</v>
      </c>
      <c r="GQ47" s="163"/>
      <c r="GR47" s="163"/>
      <c r="GS47" s="163"/>
      <c r="GT47" s="67"/>
      <c r="GU47" s="687"/>
      <c r="GV47" s="173"/>
      <c r="GW47" s="166"/>
      <c r="GX47" s="169"/>
      <c r="GY47" s="169"/>
      <c r="GZ47" s="163"/>
      <c r="HA47" s="163"/>
      <c r="HB47" s="163"/>
      <c r="HC47" s="67"/>
      <c r="HD47" s="1518"/>
      <c r="HE47" s="1511"/>
      <c r="HF47" s="1513"/>
      <c r="HG47" s="1506"/>
      <c r="HH47" s="232"/>
      <c r="HI47" s="1509"/>
      <c r="HJ47" s="1506"/>
      <c r="HL47" s="1534"/>
      <c r="HM47" s="1536"/>
      <c r="HN47" s="1536"/>
      <c r="HO47" s="1536"/>
      <c r="HP47" s="1511"/>
    </row>
    <row r="48" spans="1:224" s="37" customFormat="1" ht="15" hidden="1" outlineLevel="1">
      <c r="A48" s="1525"/>
      <c r="B48" s="125" t="s">
        <v>432</v>
      </c>
      <c r="C48" s="438">
        <v>551.15622184000006</v>
      </c>
      <c r="D48" s="610">
        <v>3.8725046296296299E-2</v>
      </c>
      <c r="F48" s="629"/>
      <c r="G48" s="630"/>
      <c r="H48" s="630"/>
      <c r="I48" s="630"/>
      <c r="J48" s="631"/>
      <c r="K48" s="631"/>
      <c r="L48" s="631"/>
      <c r="M48" s="631"/>
      <c r="N48" s="631"/>
      <c r="O48" s="631"/>
      <c r="P48" s="631"/>
      <c r="Q48" s="631"/>
      <c r="R48" s="632"/>
      <c r="S48" s="67"/>
      <c r="T48" s="664"/>
      <c r="U48" s="166"/>
      <c r="V48" s="166"/>
      <c r="W48" s="166"/>
      <c r="X48" s="169"/>
      <c r="Y48" s="169"/>
      <c r="Z48" s="163"/>
      <c r="AA48" s="163"/>
      <c r="AB48" s="626"/>
      <c r="AC48" s="67"/>
      <c r="AD48" s="687">
        <v>1393625.2314814816</v>
      </c>
      <c r="AE48" s="173">
        <v>393625.23148148152</v>
      </c>
      <c r="AF48" s="173">
        <v>1000000</v>
      </c>
      <c r="AG48" s="173">
        <v>9000000</v>
      </c>
      <c r="AH48" s="169">
        <v>216948995.40422881</v>
      </c>
      <c r="AI48" s="169">
        <v>551156221.84000003</v>
      </c>
      <c r="AJ48" s="169"/>
      <c r="AK48" s="169"/>
      <c r="AL48" s="683"/>
      <c r="AM48" s="67"/>
      <c r="AN48" s="664"/>
      <c r="AO48" s="173">
        <v>68310.333736552144</v>
      </c>
      <c r="AP48" s="166">
        <v>1446705.2398403592</v>
      </c>
      <c r="AQ48" s="173">
        <v>1446705.2398403592</v>
      </c>
      <c r="AR48" s="166"/>
      <c r="AS48" s="166">
        <v>74646648.470038608</v>
      </c>
      <c r="AT48" s="163">
        <v>797360594.10654354</v>
      </c>
      <c r="AU48" s="163">
        <v>0</v>
      </c>
      <c r="AV48" s="163"/>
      <c r="AW48" s="163"/>
      <c r="AX48" s="163"/>
      <c r="AY48" s="67"/>
      <c r="AZ48" s="664"/>
      <c r="BA48" s="166">
        <v>15891.929230874088</v>
      </c>
      <c r="BB48" s="166">
        <v>772131.47152574954</v>
      </c>
      <c r="BC48" s="166">
        <v>772131.47152574954</v>
      </c>
      <c r="BD48" s="166"/>
      <c r="BE48" s="166">
        <v>114088815.10472524</v>
      </c>
      <c r="BF48" s="163">
        <v>425565064.60989171</v>
      </c>
      <c r="BG48" s="163">
        <v>0</v>
      </c>
      <c r="BH48" s="163"/>
      <c r="BI48" s="163"/>
      <c r="BJ48" s="163"/>
      <c r="BK48" s="67"/>
      <c r="BL48" s="664"/>
      <c r="BM48" s="166">
        <v>17839.518187937338</v>
      </c>
      <c r="BN48" s="166">
        <v>212923.13938563751</v>
      </c>
      <c r="BO48" s="166">
        <v>212923.13938563751</v>
      </c>
      <c r="BP48" s="166"/>
      <c r="BQ48" s="166">
        <v>31474623.77138466</v>
      </c>
      <c r="BR48" s="163">
        <v>117353913.04609968</v>
      </c>
      <c r="BS48" s="163">
        <v>0</v>
      </c>
      <c r="BT48" s="163"/>
      <c r="BU48" s="163"/>
      <c r="BV48" s="163"/>
      <c r="BW48" s="67"/>
      <c r="BX48" s="664">
        <v>4000000</v>
      </c>
      <c r="BY48" s="166">
        <v>120000</v>
      </c>
      <c r="BZ48" s="166">
        <v>563671.33148148155</v>
      </c>
      <c r="CA48" s="166">
        <v>563671.33148148155</v>
      </c>
      <c r="CB48" s="166"/>
      <c r="CC48" s="166">
        <v>32765000</v>
      </c>
      <c r="CD48" s="163">
        <v>310670961.41885567</v>
      </c>
      <c r="CE48" s="163">
        <v>0</v>
      </c>
      <c r="CF48" s="163"/>
      <c r="CG48" s="163"/>
      <c r="CH48" s="163"/>
      <c r="CI48" s="67"/>
      <c r="CJ48" s="664">
        <v>15000000</v>
      </c>
      <c r="CK48" s="166">
        <v>345420</v>
      </c>
      <c r="CL48" s="166">
        <v>324032.29055555555</v>
      </c>
      <c r="CM48" s="166">
        <v>324032.29055555555</v>
      </c>
      <c r="CN48" s="166"/>
      <c r="CO48" s="166">
        <v>31830000</v>
      </c>
      <c r="CP48" s="163">
        <v>178592413.01676112</v>
      </c>
      <c r="CQ48" s="163">
        <v>0</v>
      </c>
      <c r="CR48" s="163"/>
      <c r="CS48" s="163"/>
      <c r="CT48" s="163"/>
      <c r="CU48" s="67"/>
      <c r="CV48" s="664">
        <v>2400000</v>
      </c>
      <c r="CW48" s="166">
        <v>17875</v>
      </c>
      <c r="CX48" s="166">
        <v>304646.2479050926</v>
      </c>
      <c r="CY48" s="166">
        <v>304646.2479050926</v>
      </c>
      <c r="CZ48" s="166"/>
      <c r="DA48" s="166">
        <v>17899875</v>
      </c>
      <c r="DB48" s="163">
        <v>167907674.99310288</v>
      </c>
      <c r="DC48" s="163">
        <v>0</v>
      </c>
      <c r="DD48" s="163"/>
      <c r="DE48" s="163"/>
      <c r="DF48" s="163"/>
      <c r="DG48" s="67"/>
      <c r="DH48" s="664"/>
      <c r="DI48" s="166"/>
      <c r="DJ48" s="166"/>
      <c r="DK48" s="166"/>
      <c r="DL48" s="166"/>
      <c r="DM48" s="166"/>
      <c r="DN48" s="163"/>
      <c r="DO48" s="163"/>
      <c r="DP48" s="163"/>
      <c r="DQ48" s="163"/>
      <c r="DR48" s="163"/>
      <c r="DS48" s="67"/>
      <c r="DT48" s="664"/>
      <c r="DU48" s="166"/>
      <c r="DV48" s="166"/>
      <c r="DW48" s="166"/>
      <c r="DX48" s="166"/>
      <c r="DY48" s="166"/>
      <c r="DZ48" s="163"/>
      <c r="EA48" s="163"/>
      <c r="EB48" s="163"/>
      <c r="EC48" s="163"/>
      <c r="ED48" s="163"/>
      <c r="EE48" s="67"/>
      <c r="EF48" s="664"/>
      <c r="EG48" s="166"/>
      <c r="EH48" s="166"/>
      <c r="EI48" s="166"/>
      <c r="EJ48" s="166"/>
      <c r="EK48" s="166"/>
      <c r="EL48" s="163"/>
      <c r="EM48" s="163"/>
      <c r="EN48" s="163"/>
      <c r="EO48" s="163"/>
      <c r="EP48" s="163"/>
      <c r="EQ48" s="67"/>
      <c r="ER48" s="664"/>
      <c r="ES48" s="166"/>
      <c r="ET48" s="166"/>
      <c r="EU48" s="166"/>
      <c r="EV48" s="166"/>
      <c r="EW48" s="166"/>
      <c r="EX48" s="163"/>
      <c r="EY48" s="163"/>
      <c r="EZ48" s="163"/>
      <c r="FA48" s="163"/>
      <c r="FB48" s="163"/>
      <c r="FC48" s="67"/>
      <c r="FD48" s="1552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770"/>
      <c r="FZ48" s="163"/>
      <c r="GA48" s="163"/>
      <c r="GB48" s="67"/>
      <c r="GC48" s="664"/>
      <c r="GD48" s="166"/>
      <c r="GE48" s="166"/>
      <c r="GF48" s="169"/>
      <c r="GG48" s="163"/>
      <c r="GH48" s="163"/>
      <c r="GI48" s="163"/>
      <c r="GJ48" s="163"/>
      <c r="GK48" s="67"/>
      <c r="GL48" s="687"/>
      <c r="GM48" s="173">
        <v>0</v>
      </c>
      <c r="GN48" s="166"/>
      <c r="GO48" s="169"/>
      <c r="GP48" s="169">
        <v>0</v>
      </c>
      <c r="GQ48" s="163"/>
      <c r="GR48" s="163"/>
      <c r="GS48" s="163"/>
      <c r="GT48" s="67"/>
      <c r="GU48" s="687"/>
      <c r="GV48" s="173"/>
      <c r="GW48" s="166"/>
      <c r="GX48" s="169"/>
      <c r="GY48" s="169"/>
      <c r="GZ48" s="163"/>
      <c r="HA48" s="163"/>
      <c r="HB48" s="163"/>
      <c r="HC48" s="67"/>
      <c r="HD48" s="1518"/>
      <c r="HE48" s="1511"/>
      <c r="HF48" s="1513"/>
      <c r="HG48" s="1506"/>
      <c r="HH48" s="232"/>
      <c r="HI48" s="1509"/>
      <c r="HJ48" s="1506"/>
      <c r="HL48" s="1534"/>
      <c r="HM48" s="1536"/>
      <c r="HN48" s="1536"/>
      <c r="HO48" s="1536"/>
      <c r="HP48" s="1511"/>
    </row>
    <row r="49" spans="1:224" s="37" customFormat="1" ht="15" hidden="1" outlineLevel="1">
      <c r="A49" s="1525"/>
      <c r="B49" s="120" t="s">
        <v>433</v>
      </c>
      <c r="C49" s="438">
        <v>552.51374948000011</v>
      </c>
      <c r="D49" s="610">
        <v>3.8725046296296299E-2</v>
      </c>
      <c r="F49" s="629"/>
      <c r="G49" s="630"/>
      <c r="H49" s="630"/>
      <c r="I49" s="630"/>
      <c r="J49" s="631"/>
      <c r="K49" s="631"/>
      <c r="L49" s="631"/>
      <c r="M49" s="631"/>
      <c r="N49" s="631"/>
      <c r="O49" s="631"/>
      <c r="P49" s="631"/>
      <c r="Q49" s="631"/>
      <c r="R49" s="632"/>
      <c r="S49" s="67"/>
      <c r="T49" s="664"/>
      <c r="U49" s="166"/>
      <c r="V49" s="166"/>
      <c r="W49" s="166"/>
      <c r="X49" s="169"/>
      <c r="Y49" s="169"/>
      <c r="Z49" s="163"/>
      <c r="AA49" s="163"/>
      <c r="AB49" s="626"/>
      <c r="AC49" s="67"/>
      <c r="AD49" s="664"/>
      <c r="AE49" s="166"/>
      <c r="AF49" s="166"/>
      <c r="AG49" s="166"/>
      <c r="AH49" s="163"/>
      <c r="AI49" s="163"/>
      <c r="AJ49" s="169"/>
      <c r="AK49" s="169"/>
      <c r="AL49" s="683"/>
      <c r="AM49" s="67"/>
      <c r="AN49" s="664"/>
      <c r="AO49" s="166"/>
      <c r="AP49" s="166"/>
      <c r="AQ49" s="166"/>
      <c r="AR49" s="166"/>
      <c r="AS49" s="166"/>
      <c r="AT49" s="163"/>
      <c r="AU49" s="163"/>
      <c r="AV49" s="163"/>
      <c r="AW49" s="163"/>
      <c r="AX49" s="163"/>
      <c r="AY49" s="67"/>
      <c r="AZ49" s="664">
        <v>13950000</v>
      </c>
      <c r="BA49" s="166">
        <v>15881.990559546724</v>
      </c>
      <c r="BB49" s="166">
        <v>772239.10739757481</v>
      </c>
      <c r="BC49" s="166">
        <v>772239.10739757481</v>
      </c>
      <c r="BD49" s="166"/>
      <c r="BE49" s="166">
        <v>128054707.03395611</v>
      </c>
      <c r="BF49" s="163">
        <v>426672724.72332257</v>
      </c>
      <c r="BG49" s="163">
        <v>0</v>
      </c>
      <c r="BH49" s="163"/>
      <c r="BI49" s="163"/>
      <c r="BJ49" s="163"/>
      <c r="BK49" s="67"/>
      <c r="BL49" s="664">
        <v>5600000</v>
      </c>
      <c r="BM49" s="166">
        <v>17828.360142884587</v>
      </c>
      <c r="BN49" s="166">
        <v>213043.98108243558</v>
      </c>
      <c r="BO49" s="166">
        <v>213043.98108243558</v>
      </c>
      <c r="BP49" s="166"/>
      <c r="BQ49" s="166">
        <v>37092463.289572597</v>
      </c>
      <c r="BR49" s="163">
        <v>117709728.79200269</v>
      </c>
      <c r="BS49" s="163">
        <v>0</v>
      </c>
      <c r="BT49" s="163"/>
      <c r="BU49" s="163"/>
      <c r="BV49" s="163"/>
      <c r="BW49" s="67"/>
      <c r="BX49" s="664"/>
      <c r="BY49" s="166"/>
      <c r="BZ49" s="166"/>
      <c r="CA49" s="166"/>
      <c r="CB49" s="166"/>
      <c r="CC49" s="166"/>
      <c r="CD49" s="163"/>
      <c r="CE49" s="163"/>
      <c r="CF49" s="163"/>
      <c r="CG49" s="163"/>
      <c r="CH49" s="163"/>
      <c r="CI49" s="67"/>
      <c r="CJ49" s="664"/>
      <c r="CK49" s="166"/>
      <c r="CL49" s="166"/>
      <c r="CM49" s="166"/>
      <c r="CN49" s="166"/>
      <c r="CO49" s="166"/>
      <c r="CP49" s="163"/>
      <c r="CQ49" s="163"/>
      <c r="CR49" s="163"/>
      <c r="CS49" s="163"/>
      <c r="CT49" s="163"/>
      <c r="CU49" s="67"/>
      <c r="CV49" s="664"/>
      <c r="CW49" s="166"/>
      <c r="CX49" s="166"/>
      <c r="CY49" s="166"/>
      <c r="CZ49" s="166"/>
      <c r="DA49" s="166"/>
      <c r="DB49" s="163"/>
      <c r="DC49" s="163"/>
      <c r="DD49" s="163"/>
      <c r="DE49" s="163"/>
      <c r="DF49" s="163"/>
      <c r="DG49" s="67"/>
      <c r="DH49" s="664"/>
      <c r="DI49" s="166"/>
      <c r="DJ49" s="166"/>
      <c r="DK49" s="166"/>
      <c r="DL49" s="166"/>
      <c r="DM49" s="166"/>
      <c r="DN49" s="163"/>
      <c r="DO49" s="163"/>
      <c r="DP49" s="163"/>
      <c r="DQ49" s="163"/>
      <c r="DR49" s="163"/>
      <c r="DS49" s="67"/>
      <c r="DT49" s="664"/>
      <c r="DU49" s="166"/>
      <c r="DV49" s="166"/>
      <c r="DW49" s="166"/>
      <c r="DX49" s="166"/>
      <c r="DY49" s="166"/>
      <c r="DZ49" s="163"/>
      <c r="EA49" s="163"/>
      <c r="EB49" s="163"/>
      <c r="EC49" s="163"/>
      <c r="ED49" s="163"/>
      <c r="EE49" s="67"/>
      <c r="EF49" s="664"/>
      <c r="EG49" s="166"/>
      <c r="EH49" s="166"/>
      <c r="EI49" s="166"/>
      <c r="EJ49" s="166"/>
      <c r="EK49" s="166"/>
      <c r="EL49" s="163"/>
      <c r="EM49" s="163"/>
      <c r="EN49" s="163"/>
      <c r="EO49" s="163"/>
      <c r="EP49" s="163"/>
      <c r="EQ49" s="67"/>
      <c r="ER49" s="664"/>
      <c r="ES49" s="166"/>
      <c r="ET49" s="166"/>
      <c r="EU49" s="166"/>
      <c r="EV49" s="166"/>
      <c r="EW49" s="166"/>
      <c r="EX49" s="163"/>
      <c r="EY49" s="163"/>
      <c r="EZ49" s="163"/>
      <c r="FA49" s="163"/>
      <c r="FB49" s="163"/>
      <c r="FC49" s="67"/>
      <c r="FD49" s="1552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770"/>
      <c r="FZ49" s="163"/>
      <c r="GA49" s="163"/>
      <c r="GB49" s="67"/>
      <c r="GC49" s="664"/>
      <c r="GD49" s="166"/>
      <c r="GE49" s="166"/>
      <c r="GF49" s="169"/>
      <c r="GG49" s="163"/>
      <c r="GH49" s="163"/>
      <c r="GI49" s="163"/>
      <c r="GJ49" s="163"/>
      <c r="GK49" s="67"/>
      <c r="GL49" s="687"/>
      <c r="GM49" s="173"/>
      <c r="GN49" s="166"/>
      <c r="GO49" s="169"/>
      <c r="GP49" s="169">
        <v>0</v>
      </c>
      <c r="GQ49" s="163"/>
      <c r="GR49" s="163"/>
      <c r="GS49" s="163"/>
      <c r="GT49" s="67"/>
      <c r="GU49" s="687"/>
      <c r="GV49" s="173"/>
      <c r="GW49" s="166"/>
      <c r="GX49" s="169"/>
      <c r="GY49" s="169"/>
      <c r="GZ49" s="163"/>
      <c r="HA49" s="163"/>
      <c r="HB49" s="163"/>
      <c r="HC49" s="67"/>
      <c r="HD49" s="1518"/>
      <c r="HE49" s="1511"/>
      <c r="HF49" s="1513"/>
      <c r="HG49" s="1506"/>
      <c r="HH49" s="232"/>
      <c r="HI49" s="1509"/>
      <c r="HJ49" s="1506"/>
      <c r="HL49" s="1534"/>
      <c r="HM49" s="1536"/>
      <c r="HN49" s="1536"/>
      <c r="HO49" s="1536"/>
      <c r="HP49" s="1511"/>
    </row>
    <row r="50" spans="1:224" s="37" customFormat="1" ht="15" hidden="1" outlineLevel="1">
      <c r="A50" s="1525"/>
      <c r="B50" s="120" t="s">
        <v>434</v>
      </c>
      <c r="C50" s="438">
        <v>553.87127712000006</v>
      </c>
      <c r="D50" s="610">
        <v>3.8725046296296299E-2</v>
      </c>
      <c r="F50" s="629"/>
      <c r="G50" s="630"/>
      <c r="H50" s="630"/>
      <c r="I50" s="630"/>
      <c r="J50" s="631"/>
      <c r="K50" s="631"/>
      <c r="L50" s="631"/>
      <c r="M50" s="631"/>
      <c r="N50" s="631"/>
      <c r="O50" s="631"/>
      <c r="P50" s="631"/>
      <c r="Q50" s="631"/>
      <c r="R50" s="632"/>
      <c r="S50" s="67"/>
      <c r="T50" s="664"/>
      <c r="U50" s="166"/>
      <c r="V50" s="166"/>
      <c r="W50" s="166"/>
      <c r="X50" s="169"/>
      <c r="Y50" s="169"/>
      <c r="Z50" s="163"/>
      <c r="AA50" s="163"/>
      <c r="AB50" s="626"/>
      <c r="AC50" s="67"/>
      <c r="AD50" s="664"/>
      <c r="AE50" s="166"/>
      <c r="AF50" s="166"/>
      <c r="AG50" s="166"/>
      <c r="AH50" s="163"/>
      <c r="AI50" s="163"/>
      <c r="AJ50" s="169"/>
      <c r="AK50" s="169"/>
      <c r="AL50" s="683"/>
      <c r="AM50" s="67"/>
      <c r="AN50" s="664"/>
      <c r="AO50" s="166"/>
      <c r="AP50" s="166"/>
      <c r="AQ50" s="166"/>
      <c r="AR50" s="166"/>
      <c r="AS50" s="166"/>
      <c r="AT50" s="163"/>
      <c r="AU50" s="163"/>
      <c r="AV50" s="163"/>
      <c r="AW50" s="163"/>
      <c r="AX50" s="163"/>
      <c r="AY50" s="67"/>
      <c r="AZ50" s="664"/>
      <c r="BA50" s="166">
        <v>7153.3081037774309</v>
      </c>
      <c r="BB50" s="166">
        <v>866770.79227431212</v>
      </c>
      <c r="BC50" s="166">
        <v>866770.79227431212</v>
      </c>
      <c r="BD50" s="166"/>
      <c r="BE50" s="166">
        <v>128070589.02451566</v>
      </c>
      <c r="BF50" s="163">
        <v>480079445.68728751</v>
      </c>
      <c r="BG50" s="163">
        <v>0</v>
      </c>
      <c r="BH50" s="163"/>
      <c r="BI50" s="163"/>
      <c r="BJ50" s="163"/>
      <c r="BK50" s="67"/>
      <c r="BL50" s="664"/>
      <c r="BM50" s="166">
        <v>14317.210444017128</v>
      </c>
      <c r="BN50" s="166">
        <v>251069.75399493377</v>
      </c>
      <c r="BO50" s="166">
        <v>251069.75399493377</v>
      </c>
      <c r="BP50" s="166"/>
      <c r="BQ50" s="166">
        <v>37110291.649715483</v>
      </c>
      <c r="BR50" s="163">
        <v>139060325.2913782</v>
      </c>
      <c r="BS50" s="163">
        <v>0</v>
      </c>
      <c r="BT50" s="163"/>
      <c r="BU50" s="163"/>
      <c r="BV50" s="163"/>
      <c r="BW50" s="67"/>
      <c r="BX50" s="664"/>
      <c r="BY50" s="166"/>
      <c r="BZ50" s="166"/>
      <c r="CA50" s="166"/>
      <c r="CB50" s="166"/>
      <c r="CC50" s="166"/>
      <c r="CD50" s="163"/>
      <c r="CE50" s="163"/>
      <c r="CF50" s="163"/>
      <c r="CG50" s="163"/>
      <c r="CH50" s="163"/>
      <c r="CI50" s="67"/>
      <c r="CJ50" s="664"/>
      <c r="CK50" s="166"/>
      <c r="CL50" s="166"/>
      <c r="CM50" s="166"/>
      <c r="CN50" s="166"/>
      <c r="CO50" s="166"/>
      <c r="CP50" s="163"/>
      <c r="CQ50" s="163"/>
      <c r="CR50" s="163"/>
      <c r="CS50" s="163"/>
      <c r="CT50" s="163"/>
      <c r="CU50" s="67"/>
      <c r="CV50" s="664"/>
      <c r="CW50" s="166"/>
      <c r="CX50" s="166"/>
      <c r="CY50" s="166"/>
      <c r="CZ50" s="166"/>
      <c r="DA50" s="166"/>
      <c r="DB50" s="163"/>
      <c r="DC50" s="163"/>
      <c r="DD50" s="163"/>
      <c r="DE50" s="163"/>
      <c r="DF50" s="163"/>
      <c r="DG50" s="67"/>
      <c r="DH50" s="664"/>
      <c r="DI50" s="166"/>
      <c r="DJ50" s="166"/>
      <c r="DK50" s="166"/>
      <c r="DL50" s="166"/>
      <c r="DM50" s="166"/>
      <c r="DN50" s="163"/>
      <c r="DO50" s="163"/>
      <c r="DP50" s="163"/>
      <c r="DQ50" s="163"/>
      <c r="DR50" s="163"/>
      <c r="DS50" s="67"/>
      <c r="DT50" s="664"/>
      <c r="DU50" s="166"/>
      <c r="DV50" s="166"/>
      <c r="DW50" s="166"/>
      <c r="DX50" s="166"/>
      <c r="DY50" s="166"/>
      <c r="DZ50" s="163"/>
      <c r="EA50" s="163"/>
      <c r="EB50" s="163"/>
      <c r="EC50" s="163"/>
      <c r="ED50" s="163"/>
      <c r="EE50" s="67"/>
      <c r="EF50" s="664"/>
      <c r="EG50" s="166"/>
      <c r="EH50" s="166"/>
      <c r="EI50" s="166"/>
      <c r="EJ50" s="166"/>
      <c r="EK50" s="166"/>
      <c r="EL50" s="163"/>
      <c r="EM50" s="163"/>
      <c r="EN50" s="163"/>
      <c r="EO50" s="163"/>
      <c r="EP50" s="163"/>
      <c r="EQ50" s="67"/>
      <c r="ER50" s="664"/>
      <c r="ES50" s="166"/>
      <c r="ET50" s="166"/>
      <c r="EU50" s="166"/>
      <c r="EV50" s="166"/>
      <c r="EW50" s="166"/>
      <c r="EX50" s="163"/>
      <c r="EY50" s="163"/>
      <c r="EZ50" s="163"/>
      <c r="FA50" s="163"/>
      <c r="FB50" s="163"/>
      <c r="FC50" s="67"/>
      <c r="FD50" s="1552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770"/>
      <c r="FZ50" s="163"/>
      <c r="GA50" s="163"/>
      <c r="GB50" s="67"/>
      <c r="GC50" s="664"/>
      <c r="GD50" s="166"/>
      <c r="GE50" s="166"/>
      <c r="GF50" s="169"/>
      <c r="GG50" s="163"/>
      <c r="GH50" s="163"/>
      <c r="GI50" s="163"/>
      <c r="GJ50" s="163"/>
      <c r="GK50" s="67"/>
      <c r="GL50" s="687"/>
      <c r="GM50" s="173"/>
      <c r="GN50" s="166"/>
      <c r="GO50" s="169"/>
      <c r="GP50" s="169">
        <v>0</v>
      </c>
      <c r="GQ50" s="163"/>
      <c r="GR50" s="163"/>
      <c r="GS50" s="163"/>
      <c r="GT50" s="67"/>
      <c r="GU50" s="687"/>
      <c r="GV50" s="173"/>
      <c r="GW50" s="166"/>
      <c r="GX50" s="169"/>
      <c r="GY50" s="169"/>
      <c r="GZ50" s="163"/>
      <c r="HA50" s="163"/>
      <c r="HB50" s="163"/>
      <c r="HC50" s="67"/>
      <c r="HD50" s="1518"/>
      <c r="HE50" s="1511"/>
      <c r="HF50" s="1513"/>
      <c r="HG50" s="1506"/>
      <c r="HH50" s="232"/>
      <c r="HI50" s="1509"/>
      <c r="HJ50" s="1506"/>
      <c r="HL50" s="1534"/>
      <c r="HM50" s="1536"/>
      <c r="HN50" s="1536"/>
      <c r="HO50" s="1536"/>
      <c r="HP50" s="1511"/>
    </row>
    <row r="51" spans="1:224" s="37" customFormat="1" ht="15" hidden="1" outlineLevel="1">
      <c r="A51" s="1525"/>
      <c r="B51" s="120" t="s">
        <v>435</v>
      </c>
      <c r="C51" s="438">
        <v>555.22880476</v>
      </c>
      <c r="D51" s="610">
        <v>3.8725046296296299E-2</v>
      </c>
      <c r="F51" s="629"/>
      <c r="G51" s="630"/>
      <c r="H51" s="630"/>
      <c r="I51" s="630"/>
      <c r="J51" s="631"/>
      <c r="K51" s="631"/>
      <c r="L51" s="631"/>
      <c r="M51" s="631"/>
      <c r="N51" s="631"/>
      <c r="O51" s="631"/>
      <c r="P51" s="631"/>
      <c r="Q51" s="631"/>
      <c r="R51" s="632"/>
      <c r="S51" s="67"/>
      <c r="T51" s="666">
        <v>4632525.416666667</v>
      </c>
      <c r="U51" s="167">
        <v>1032525.4166666666</v>
      </c>
      <c r="V51" s="167">
        <v>3600000</v>
      </c>
      <c r="W51" s="166">
        <v>14400000</v>
      </c>
      <c r="X51" s="169">
        <v>573287852.98015428</v>
      </c>
      <c r="Y51" s="169">
        <v>1998823697.1359999</v>
      </c>
      <c r="AB51" s="317"/>
      <c r="AC51" s="67"/>
      <c r="AD51" s="664"/>
      <c r="AE51" s="166"/>
      <c r="AF51" s="166"/>
      <c r="AG51" s="166"/>
      <c r="AH51" s="163"/>
      <c r="AI51" s="163"/>
      <c r="AJ51" s="169"/>
      <c r="AK51" s="169"/>
      <c r="AL51" s="683"/>
      <c r="AM51" s="67"/>
      <c r="AN51" s="664">
        <v>19223250</v>
      </c>
      <c r="AO51" s="173">
        <v>66885.439412451742</v>
      </c>
      <c r="AP51" s="166">
        <v>1469140.2141667863</v>
      </c>
      <c r="AQ51" s="173">
        <v>1469140.2141667863</v>
      </c>
      <c r="AR51" s="166"/>
      <c r="AS51" s="166">
        <v>95384914.04361552</v>
      </c>
      <c r="AT51" s="163">
        <v>815708965.13667512</v>
      </c>
      <c r="AU51" s="163">
        <v>0</v>
      </c>
      <c r="AV51" s="163"/>
      <c r="AW51" s="163"/>
      <c r="AX51" s="163"/>
      <c r="AY51" s="67"/>
      <c r="AZ51" s="664"/>
      <c r="BA51" s="166">
        <v>7143.3818596777137</v>
      </c>
      <c r="BB51" s="166">
        <v>866878.29355918511</v>
      </c>
      <c r="BC51" s="166">
        <v>866878.29355918511</v>
      </c>
      <c r="BD51" s="166"/>
      <c r="BE51" s="166">
        <v>128077742.33261943</v>
      </c>
      <c r="BF51" s="163">
        <v>481315798.80525476</v>
      </c>
      <c r="BG51" s="163">
        <v>0</v>
      </c>
      <c r="BH51" s="163"/>
      <c r="BI51" s="163"/>
      <c r="BJ51" s="163"/>
      <c r="BK51" s="67"/>
      <c r="BL51" s="664"/>
      <c r="BM51" s="166">
        <v>14306.067718927823</v>
      </c>
      <c r="BN51" s="166">
        <v>251190.42977643319</v>
      </c>
      <c r="BO51" s="166">
        <v>251190.42977643319</v>
      </c>
      <c r="BP51" s="166"/>
      <c r="BQ51" s="166">
        <v>37124608.860159501</v>
      </c>
      <c r="BR51" s="163">
        <v>139468162.09191972</v>
      </c>
      <c r="BS51" s="163">
        <v>0</v>
      </c>
      <c r="BT51" s="163"/>
      <c r="BU51" s="163"/>
      <c r="BV51" s="163"/>
      <c r="BW51" s="67"/>
      <c r="BX51" s="664">
        <v>4000000</v>
      </c>
      <c r="BY51" s="166">
        <v>115000</v>
      </c>
      <c r="BZ51" s="166">
        <v>644856.53547453706</v>
      </c>
      <c r="CA51" s="166">
        <v>644856.53547453706</v>
      </c>
      <c r="CB51" s="166"/>
      <c r="CC51" s="166">
        <v>36885000</v>
      </c>
      <c r="CD51" s="163">
        <v>358042923.43320173</v>
      </c>
      <c r="CE51" s="163">
        <v>0</v>
      </c>
      <c r="CF51" s="163"/>
      <c r="CG51" s="163"/>
      <c r="CH51" s="163"/>
      <c r="CI51" s="67"/>
      <c r="CJ51" s="664">
        <v>25050000</v>
      </c>
      <c r="CK51" s="166">
        <v>326212.5</v>
      </c>
      <c r="CL51" s="166">
        <v>626454.55590277782</v>
      </c>
      <c r="CM51" s="166">
        <v>626454.55590277782</v>
      </c>
      <c r="CN51" s="166"/>
      <c r="CO51" s="166">
        <v>57225420</v>
      </c>
      <c r="CP51" s="163">
        <v>347825614.31035596</v>
      </c>
      <c r="CQ51" s="163">
        <v>0</v>
      </c>
      <c r="CR51" s="163"/>
      <c r="CS51" s="163"/>
      <c r="CT51" s="163"/>
      <c r="CU51" s="67"/>
      <c r="CV51" s="664">
        <v>2400000</v>
      </c>
      <c r="CW51" s="166">
        <v>14875</v>
      </c>
      <c r="CX51" s="166">
        <v>352292.12201822916</v>
      </c>
      <c r="CY51" s="166">
        <v>352292.12201822916</v>
      </c>
      <c r="CZ51" s="166"/>
      <c r="DA51" s="166">
        <v>20317750</v>
      </c>
      <c r="DB51" s="163">
        <v>195602733.83454546</v>
      </c>
      <c r="DC51" s="163">
        <v>0</v>
      </c>
      <c r="DD51" s="163"/>
      <c r="DE51" s="163"/>
      <c r="DF51" s="163"/>
      <c r="DG51" s="67"/>
      <c r="DH51" s="664"/>
      <c r="DI51" s="166"/>
      <c r="DJ51" s="166"/>
      <c r="DK51" s="166"/>
      <c r="DL51" s="166"/>
      <c r="DM51" s="166"/>
      <c r="DN51" s="163"/>
      <c r="DO51" s="163"/>
      <c r="DP51" s="163"/>
      <c r="DQ51" s="163"/>
      <c r="DR51" s="163"/>
      <c r="DS51" s="67"/>
      <c r="DT51" s="664"/>
      <c r="DU51" s="166"/>
      <c r="DV51" s="166"/>
      <c r="DW51" s="166"/>
      <c r="DX51" s="166"/>
      <c r="DY51" s="166"/>
      <c r="DZ51" s="163"/>
      <c r="EA51" s="163"/>
      <c r="EB51" s="163"/>
      <c r="EC51" s="163"/>
      <c r="ED51" s="163"/>
      <c r="EE51" s="67"/>
      <c r="EF51" s="664"/>
      <c r="EG51" s="166"/>
      <c r="EH51" s="166"/>
      <c r="EI51" s="166"/>
      <c r="EJ51" s="166"/>
      <c r="EK51" s="166"/>
      <c r="EL51" s="163"/>
      <c r="EM51" s="163"/>
      <c r="EN51" s="163"/>
      <c r="EO51" s="163"/>
      <c r="EP51" s="163"/>
      <c r="EQ51" s="67"/>
      <c r="ER51" s="664"/>
      <c r="ES51" s="166"/>
      <c r="ET51" s="166"/>
      <c r="EU51" s="166"/>
      <c r="EV51" s="166"/>
      <c r="EW51" s="166"/>
      <c r="EX51" s="163"/>
      <c r="EY51" s="163"/>
      <c r="EZ51" s="163"/>
      <c r="FA51" s="163"/>
      <c r="FB51" s="163"/>
      <c r="FC51" s="67"/>
      <c r="FD51" s="1552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770"/>
      <c r="FZ51" s="163"/>
      <c r="GA51" s="163"/>
      <c r="GB51" s="67"/>
      <c r="GC51" s="664"/>
      <c r="GD51" s="166"/>
      <c r="GE51" s="166"/>
      <c r="GF51" s="169"/>
      <c r="GG51" s="163"/>
      <c r="GH51" s="163"/>
      <c r="GI51" s="163"/>
      <c r="GJ51" s="163"/>
      <c r="GK51" s="67"/>
      <c r="GL51" s="687"/>
      <c r="GM51" s="173"/>
      <c r="GN51" s="166"/>
      <c r="GO51" s="169"/>
      <c r="GP51" s="169">
        <v>0</v>
      </c>
      <c r="GQ51" s="163"/>
      <c r="GR51" s="163"/>
      <c r="GS51" s="163"/>
      <c r="GT51" s="67"/>
      <c r="GU51" s="687"/>
      <c r="GV51" s="173"/>
      <c r="GW51" s="166"/>
      <c r="GX51" s="169"/>
      <c r="GY51" s="169"/>
      <c r="GZ51" s="163"/>
      <c r="HA51" s="163"/>
      <c r="HB51" s="163"/>
      <c r="HC51" s="67"/>
      <c r="HD51" s="1518"/>
      <c r="HE51" s="1511"/>
      <c r="HF51" s="1513"/>
      <c r="HG51" s="1506"/>
      <c r="HH51" s="232"/>
      <c r="HI51" s="1509"/>
      <c r="HJ51" s="1506"/>
      <c r="HL51" s="1534"/>
      <c r="HM51" s="1536"/>
      <c r="HN51" s="1536"/>
      <c r="HO51" s="1536"/>
      <c r="HP51" s="1511"/>
    </row>
    <row r="52" spans="1:224" s="37" customFormat="1" ht="15" hidden="1" outlineLevel="1">
      <c r="A52" s="1525"/>
      <c r="B52" s="120" t="s">
        <v>436</v>
      </c>
      <c r="C52" s="438">
        <v>556.58633240000006</v>
      </c>
      <c r="D52" s="610">
        <v>3.8725046296296299E-2</v>
      </c>
      <c r="F52" s="629"/>
      <c r="G52" s="630"/>
      <c r="H52" s="630"/>
      <c r="I52" s="630"/>
      <c r="J52" s="631"/>
      <c r="K52" s="631"/>
      <c r="L52" s="631"/>
      <c r="M52" s="631"/>
      <c r="N52" s="631"/>
      <c r="O52" s="631"/>
      <c r="P52" s="631"/>
      <c r="Q52" s="631"/>
      <c r="R52" s="632"/>
      <c r="S52" s="67"/>
      <c r="T52" s="664"/>
      <c r="U52" s="166"/>
      <c r="V52" s="166"/>
      <c r="W52" s="166"/>
      <c r="X52" s="169"/>
      <c r="Y52" s="169"/>
      <c r="Z52" s="163"/>
      <c r="AA52" s="163"/>
      <c r="AB52" s="626"/>
      <c r="AC52" s="67"/>
      <c r="AD52" s="664"/>
      <c r="AE52" s="166"/>
      <c r="AF52" s="166"/>
      <c r="AG52" s="166"/>
      <c r="AH52" s="163"/>
      <c r="AI52" s="163"/>
      <c r="AJ52" s="169"/>
      <c r="AK52" s="169"/>
      <c r="AL52" s="683"/>
      <c r="AM52" s="67"/>
      <c r="AN52" s="664"/>
      <c r="AO52" s="166"/>
      <c r="AP52" s="166"/>
      <c r="AQ52" s="166"/>
      <c r="AR52" s="166"/>
      <c r="AS52" s="166"/>
      <c r="AT52" s="163"/>
      <c r="AU52" s="163"/>
      <c r="AV52" s="163"/>
      <c r="AW52" s="163"/>
      <c r="AX52" s="163"/>
      <c r="AY52" s="67"/>
      <c r="AZ52" s="664"/>
      <c r="BA52" s="166">
        <v>7138.9110421128571</v>
      </c>
      <c r="BB52" s="166">
        <v>866926.71254101011</v>
      </c>
      <c r="BC52" s="166">
        <v>866926.71254101011</v>
      </c>
      <c r="BD52" s="166"/>
      <c r="BE52" s="166">
        <v>128084885.7144791</v>
      </c>
      <c r="BF52" s="163">
        <v>482519559.39278996</v>
      </c>
      <c r="BG52" s="163">
        <v>0</v>
      </c>
      <c r="BH52" s="163"/>
      <c r="BI52" s="163"/>
      <c r="BJ52" s="163"/>
      <c r="BK52" s="67"/>
      <c r="BL52" s="664"/>
      <c r="BM52" s="166">
        <v>14297.119462400311</v>
      </c>
      <c r="BN52" s="166">
        <v>251287.33944986228</v>
      </c>
      <c r="BO52" s="166">
        <v>251287.33944986228</v>
      </c>
      <c r="BP52" s="166"/>
      <c r="BQ52" s="166">
        <v>37138914.927878432</v>
      </c>
      <c r="BR52" s="163">
        <v>139863098.64295268</v>
      </c>
      <c r="BS52" s="163">
        <v>0</v>
      </c>
      <c r="BT52" s="163"/>
      <c r="BU52" s="163"/>
      <c r="BV52" s="163"/>
      <c r="BW52" s="67"/>
      <c r="BX52" s="664"/>
      <c r="BY52" s="166"/>
      <c r="BZ52" s="166"/>
      <c r="CA52" s="166"/>
      <c r="CB52" s="166"/>
      <c r="CC52" s="166"/>
      <c r="CD52" s="163"/>
      <c r="CE52" s="163"/>
      <c r="CF52" s="163"/>
      <c r="CG52" s="163"/>
      <c r="CH52" s="163"/>
      <c r="CI52" s="67"/>
      <c r="CJ52" s="664"/>
      <c r="CK52" s="166"/>
      <c r="CL52" s="166"/>
      <c r="CM52" s="166"/>
      <c r="CN52" s="166"/>
      <c r="CO52" s="166"/>
      <c r="CP52" s="163"/>
      <c r="CQ52" s="163"/>
      <c r="CR52" s="163"/>
      <c r="CS52" s="163"/>
      <c r="CT52" s="163"/>
      <c r="CU52" s="67"/>
      <c r="CV52" s="664"/>
      <c r="CW52" s="166"/>
      <c r="CX52" s="166"/>
      <c r="CY52" s="166"/>
      <c r="CZ52" s="166"/>
      <c r="DA52" s="166"/>
      <c r="DB52" s="163"/>
      <c r="DC52" s="163"/>
      <c r="DD52" s="163"/>
      <c r="DE52" s="163"/>
      <c r="DF52" s="163"/>
      <c r="DG52" s="67"/>
      <c r="DH52" s="664"/>
      <c r="DI52" s="166"/>
      <c r="DJ52" s="166"/>
      <c r="DK52" s="166"/>
      <c r="DL52" s="166"/>
      <c r="DM52" s="166"/>
      <c r="DN52" s="163"/>
      <c r="DO52" s="163"/>
      <c r="DP52" s="163"/>
      <c r="DQ52" s="163"/>
      <c r="DR52" s="163"/>
      <c r="DS52" s="67"/>
      <c r="DT52" s="664"/>
      <c r="DU52" s="166"/>
      <c r="DV52" s="166"/>
      <c r="DW52" s="166"/>
      <c r="DX52" s="166"/>
      <c r="DY52" s="166"/>
      <c r="DZ52" s="163"/>
      <c r="EA52" s="163"/>
      <c r="EB52" s="163"/>
      <c r="EC52" s="163"/>
      <c r="ED52" s="163"/>
      <c r="EE52" s="67"/>
      <c r="EF52" s="664"/>
      <c r="EG52" s="166"/>
      <c r="EH52" s="166"/>
      <c r="EI52" s="166"/>
      <c r="EJ52" s="166"/>
      <c r="EK52" s="166"/>
      <c r="EL52" s="163"/>
      <c r="EM52" s="163"/>
      <c r="EN52" s="163"/>
      <c r="EO52" s="163"/>
      <c r="EP52" s="163"/>
      <c r="EQ52" s="67"/>
      <c r="ER52" s="664"/>
      <c r="ES52" s="166"/>
      <c r="ET52" s="166"/>
      <c r="EU52" s="166"/>
      <c r="EV52" s="166"/>
      <c r="EW52" s="166"/>
      <c r="EX52" s="163"/>
      <c r="EY52" s="163"/>
      <c r="EZ52" s="163"/>
      <c r="FA52" s="163"/>
      <c r="FB52" s="163"/>
      <c r="FC52" s="67"/>
      <c r="FD52" s="1552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770"/>
      <c r="FZ52" s="163"/>
      <c r="GA52" s="163"/>
      <c r="GB52" s="67"/>
      <c r="GC52" s="664"/>
      <c r="GD52" s="166"/>
      <c r="GE52" s="166"/>
      <c r="GF52" s="169"/>
      <c r="GG52" s="163"/>
      <c r="GH52" s="163"/>
      <c r="GI52" s="163"/>
      <c r="GJ52" s="163"/>
      <c r="GK52" s="67"/>
      <c r="GL52" s="687"/>
      <c r="GM52" s="173"/>
      <c r="GN52" s="166"/>
      <c r="GO52" s="169"/>
      <c r="GP52" s="169">
        <v>0</v>
      </c>
      <c r="GQ52" s="163"/>
      <c r="GR52" s="163"/>
      <c r="GS52" s="163"/>
      <c r="GT52" s="67"/>
      <c r="GU52" s="687"/>
      <c r="GV52" s="173"/>
      <c r="GW52" s="166"/>
      <c r="GX52" s="169"/>
      <c r="GY52" s="169"/>
      <c r="GZ52" s="163"/>
      <c r="HA52" s="163"/>
      <c r="HB52" s="163"/>
      <c r="HC52" s="67"/>
      <c r="HD52" s="1518"/>
      <c r="HE52" s="1511"/>
      <c r="HF52" s="1513"/>
      <c r="HG52" s="1506"/>
      <c r="HH52" s="232"/>
      <c r="HI52" s="1509"/>
      <c r="HJ52" s="1506"/>
      <c r="HL52" s="1534"/>
      <c r="HM52" s="1536"/>
      <c r="HN52" s="1536"/>
      <c r="HO52" s="1536"/>
      <c r="HP52" s="1511"/>
    </row>
    <row r="53" spans="1:224" s="37" customFormat="1" ht="15" hidden="1" outlineLevel="1">
      <c r="A53" s="1525"/>
      <c r="B53" s="120" t="s">
        <v>437</v>
      </c>
      <c r="C53" s="438">
        <v>557.94386004000012</v>
      </c>
      <c r="D53" s="610">
        <v>3.8725046296296299E-2</v>
      </c>
      <c r="F53" s="629"/>
      <c r="G53" s="630"/>
      <c r="H53" s="630"/>
      <c r="I53" s="630"/>
      <c r="J53" s="631"/>
      <c r="K53" s="631"/>
      <c r="L53" s="631"/>
      <c r="M53" s="631"/>
      <c r="N53" s="631"/>
      <c r="O53" s="631"/>
      <c r="P53" s="631"/>
      <c r="Q53" s="631"/>
      <c r="R53" s="632"/>
      <c r="S53" s="67"/>
      <c r="T53" s="664"/>
      <c r="U53" s="166"/>
      <c r="V53" s="166"/>
      <c r="W53" s="166"/>
      <c r="X53" s="169"/>
      <c r="Y53" s="169"/>
      <c r="Z53" s="163"/>
      <c r="AA53" s="163"/>
      <c r="AB53" s="626"/>
      <c r="AC53" s="67"/>
      <c r="AD53" s="664"/>
      <c r="AE53" s="166"/>
      <c r="AF53" s="166"/>
      <c r="AG53" s="166"/>
      <c r="AH53" s="163"/>
      <c r="AI53" s="163"/>
      <c r="AJ53" s="169"/>
      <c r="AK53" s="169"/>
      <c r="AL53" s="683"/>
      <c r="AM53" s="67"/>
      <c r="AN53" s="664"/>
      <c r="AO53" s="166"/>
      <c r="AP53" s="166"/>
      <c r="AQ53" s="166"/>
      <c r="AR53" s="166"/>
      <c r="AS53" s="166"/>
      <c r="AT53" s="163"/>
      <c r="AU53" s="163"/>
      <c r="AV53" s="163"/>
      <c r="AW53" s="163"/>
      <c r="AX53" s="163"/>
      <c r="AY53" s="67"/>
      <c r="AZ53" s="664">
        <v>13950000</v>
      </c>
      <c r="BA53" s="166">
        <v>7134.4464284505602</v>
      </c>
      <c r="BB53" s="166">
        <v>866975.06433453225</v>
      </c>
      <c r="BC53" s="166">
        <v>866975.06433453225</v>
      </c>
      <c r="BD53" s="166"/>
      <c r="BE53" s="166">
        <v>142042024.62552121</v>
      </c>
      <c r="BF53" s="163">
        <v>483723413.95323634</v>
      </c>
      <c r="BG53" s="163">
        <v>0</v>
      </c>
      <c r="BH53" s="163"/>
      <c r="BI53" s="163"/>
      <c r="BJ53" s="163"/>
      <c r="BK53" s="67"/>
      <c r="BL53" s="664">
        <v>5600000</v>
      </c>
      <c r="BM53" s="166">
        <v>14288.17817007598</v>
      </c>
      <c r="BN53" s="166">
        <v>251384.17370092796</v>
      </c>
      <c r="BO53" s="166">
        <v>251384.17370092796</v>
      </c>
      <c r="BP53" s="166"/>
      <c r="BQ53" s="166">
        <v>42753212.047340833</v>
      </c>
      <c r="BR53" s="163">
        <v>140258256.22766164</v>
      </c>
      <c r="BS53" s="163">
        <v>0</v>
      </c>
      <c r="BT53" s="163"/>
      <c r="BU53" s="163"/>
      <c r="BV53" s="163"/>
      <c r="BW53" s="67"/>
      <c r="BX53" s="664"/>
      <c r="BY53" s="166"/>
      <c r="BZ53" s="166"/>
      <c r="CA53" s="166"/>
      <c r="CB53" s="166"/>
      <c r="CC53" s="166"/>
      <c r="CD53" s="163"/>
      <c r="CE53" s="163"/>
      <c r="CF53" s="163"/>
      <c r="CG53" s="163"/>
      <c r="CH53" s="163"/>
      <c r="CI53" s="67"/>
      <c r="CJ53" s="664"/>
      <c r="CK53" s="166"/>
      <c r="CL53" s="166"/>
      <c r="CM53" s="166"/>
      <c r="CN53" s="166"/>
      <c r="CO53" s="166"/>
      <c r="CP53" s="163"/>
      <c r="CQ53" s="163"/>
      <c r="CR53" s="163"/>
      <c r="CS53" s="163"/>
      <c r="CT53" s="163"/>
      <c r="CU53" s="67"/>
      <c r="CV53" s="664"/>
      <c r="CW53" s="166"/>
      <c r="CX53" s="166"/>
      <c r="CY53" s="166"/>
      <c r="CZ53" s="166"/>
      <c r="DA53" s="166"/>
      <c r="DB53" s="163"/>
      <c r="DC53" s="163"/>
      <c r="DD53" s="163"/>
      <c r="DE53" s="163"/>
      <c r="DF53" s="163"/>
      <c r="DG53" s="67"/>
      <c r="DH53" s="664"/>
      <c r="DI53" s="166"/>
      <c r="DJ53" s="166"/>
      <c r="DK53" s="166"/>
      <c r="DL53" s="166"/>
      <c r="DM53" s="166"/>
      <c r="DN53" s="163"/>
      <c r="DO53" s="163"/>
      <c r="DP53" s="163"/>
      <c r="DQ53" s="163"/>
      <c r="DR53" s="163"/>
      <c r="DS53" s="67"/>
      <c r="DT53" s="664"/>
      <c r="DU53" s="166"/>
      <c r="DV53" s="166"/>
      <c r="DW53" s="166"/>
      <c r="DX53" s="166"/>
      <c r="DY53" s="166"/>
      <c r="DZ53" s="163"/>
      <c r="EA53" s="163"/>
      <c r="EB53" s="163"/>
      <c r="EC53" s="163"/>
      <c r="ED53" s="163"/>
      <c r="EE53" s="67"/>
      <c r="EF53" s="664"/>
      <c r="EG53" s="166"/>
      <c r="EH53" s="166"/>
      <c r="EI53" s="166"/>
      <c r="EJ53" s="166"/>
      <c r="EK53" s="166"/>
      <c r="EL53" s="163"/>
      <c r="EM53" s="163"/>
      <c r="EN53" s="163"/>
      <c r="EO53" s="163"/>
      <c r="EP53" s="163"/>
      <c r="EQ53" s="67"/>
      <c r="ER53" s="664"/>
      <c r="ES53" s="166"/>
      <c r="ET53" s="166"/>
      <c r="EU53" s="166"/>
      <c r="EV53" s="166"/>
      <c r="EW53" s="166"/>
      <c r="EX53" s="163"/>
      <c r="EY53" s="163"/>
      <c r="EZ53" s="163"/>
      <c r="FA53" s="163"/>
      <c r="FB53" s="163"/>
      <c r="FC53" s="67"/>
      <c r="FD53" s="1552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770"/>
      <c r="FZ53" s="163"/>
      <c r="GA53" s="163"/>
      <c r="GB53" s="67"/>
      <c r="GC53" s="664"/>
      <c r="GD53" s="166"/>
      <c r="GE53" s="166"/>
      <c r="GF53" s="169"/>
      <c r="GG53" s="163"/>
      <c r="GH53" s="163"/>
      <c r="GI53" s="163"/>
      <c r="GJ53" s="163"/>
      <c r="GK53" s="67"/>
      <c r="GL53" s="687"/>
      <c r="GM53" s="173"/>
      <c r="GN53" s="166"/>
      <c r="GO53" s="169"/>
      <c r="GP53" s="169">
        <v>0</v>
      </c>
      <c r="GQ53" s="163"/>
      <c r="GR53" s="163"/>
      <c r="GS53" s="163"/>
      <c r="GT53" s="67"/>
      <c r="GU53" s="687"/>
      <c r="GV53" s="173"/>
      <c r="GW53" s="166"/>
      <c r="GX53" s="169"/>
      <c r="GY53" s="169"/>
      <c r="GZ53" s="163"/>
      <c r="HA53" s="163"/>
      <c r="HB53" s="163"/>
      <c r="HC53" s="67"/>
      <c r="HD53" s="1518"/>
      <c r="HE53" s="1511"/>
      <c r="HF53" s="1513"/>
      <c r="HG53" s="1506"/>
      <c r="HH53" s="232"/>
      <c r="HI53" s="1509"/>
      <c r="HJ53" s="1506"/>
      <c r="HL53" s="1534"/>
      <c r="HM53" s="1536"/>
      <c r="HN53" s="1536"/>
      <c r="HO53" s="1536"/>
      <c r="HP53" s="1511"/>
    </row>
    <row r="54" spans="1:224" s="28" customFormat="1" ht="15" collapsed="1">
      <c r="A54" s="1526"/>
      <c r="B54" s="127" t="s">
        <v>438</v>
      </c>
      <c r="C54" s="441">
        <v>559.30138768000006</v>
      </c>
      <c r="D54" s="611">
        <v>3.8725046296296299E-2</v>
      </c>
      <c r="F54" s="633"/>
      <c r="G54" s="634"/>
      <c r="H54" s="634"/>
      <c r="I54" s="634"/>
      <c r="J54" s="635"/>
      <c r="K54" s="635"/>
      <c r="L54" s="635"/>
      <c r="M54" s="635"/>
      <c r="N54" s="635"/>
      <c r="O54" s="635"/>
      <c r="P54" s="635"/>
      <c r="Q54" s="635"/>
      <c r="R54" s="636"/>
      <c r="S54" s="249"/>
      <c r="T54" s="668"/>
      <c r="U54" s="250"/>
      <c r="V54" s="250"/>
      <c r="W54" s="250"/>
      <c r="X54" s="253"/>
      <c r="Y54" s="253"/>
      <c r="Z54" s="253">
        <v>7819359206.4000006</v>
      </c>
      <c r="AA54" s="251">
        <v>8053939982.592001</v>
      </c>
      <c r="AB54" s="628">
        <v>234580776.19200039</v>
      </c>
      <c r="AC54" s="249"/>
      <c r="AD54" s="689">
        <v>1354262.7083333335</v>
      </c>
      <c r="AE54" s="252">
        <v>354262.70833333337</v>
      </c>
      <c r="AF54" s="252">
        <v>1000000</v>
      </c>
      <c r="AG54" s="252">
        <v>8000000</v>
      </c>
      <c r="AH54" s="253">
        <v>198139624.37410846</v>
      </c>
      <c r="AI54" s="253">
        <v>559301387.68000007</v>
      </c>
      <c r="AJ54" s="253">
        <v>4344088448</v>
      </c>
      <c r="AK54" s="253">
        <v>4474411101.4400005</v>
      </c>
      <c r="AL54" s="685">
        <v>130322653.44000053</v>
      </c>
      <c r="AM54" s="249"/>
      <c r="AN54" s="668"/>
      <c r="AO54" s="250">
        <v>40962.6074454806</v>
      </c>
      <c r="AP54" s="250">
        <v>1877295.4435129687</v>
      </c>
      <c r="AQ54" s="252">
        <v>1877295.4435129687</v>
      </c>
      <c r="AR54" s="250"/>
      <c r="AS54" s="250">
        <v>96920939.697194755</v>
      </c>
      <c r="AT54" s="251">
        <v>1049973946.6421446</v>
      </c>
      <c r="AU54" s="251">
        <v>0</v>
      </c>
      <c r="AV54" s="251">
        <v>52629141813.486046</v>
      </c>
      <c r="AW54" s="251">
        <v>54208016067.890633</v>
      </c>
      <c r="AX54" s="251">
        <v>1578874254.4045868</v>
      </c>
      <c r="AY54" s="249"/>
      <c r="AZ54" s="668"/>
      <c r="BA54" s="250"/>
      <c r="BB54" s="250">
        <v>961447.50218563492</v>
      </c>
      <c r="BC54" s="250">
        <v>961447.50218563492</v>
      </c>
      <c r="BD54" s="250"/>
      <c r="BE54" s="250">
        <v>142049159.07194966</v>
      </c>
      <c r="BF54" s="251">
        <v>537738922.1538955</v>
      </c>
      <c r="BG54" s="251">
        <v>0</v>
      </c>
      <c r="BH54" s="251">
        <v>77134263871.571365</v>
      </c>
      <c r="BI54" s="251">
        <v>79448291787.718521</v>
      </c>
      <c r="BJ54" s="251">
        <v>2314027916.1471558</v>
      </c>
      <c r="BK54" s="249"/>
      <c r="BL54" s="668"/>
      <c r="BM54" s="250">
        <v>10779.24247041198</v>
      </c>
      <c r="BN54" s="250">
        <v>289385.96898838598</v>
      </c>
      <c r="BO54" s="250">
        <v>289385.96898838598</v>
      </c>
      <c r="BP54" s="250"/>
      <c r="BQ54" s="250">
        <v>42767500.22551091</v>
      </c>
      <c r="BR54" s="251">
        <v>161853974.03032574</v>
      </c>
      <c r="BS54" s="251">
        <v>0</v>
      </c>
      <c r="BT54" s="251">
        <v>23223225459.934921</v>
      </c>
      <c r="BU54" s="251">
        <v>23919922223.732967</v>
      </c>
      <c r="BV54" s="251">
        <v>696696763.79804611</v>
      </c>
      <c r="BW54" s="249"/>
      <c r="BX54" s="668">
        <v>4000000</v>
      </c>
      <c r="BY54" s="250">
        <v>110000</v>
      </c>
      <c r="BZ54" s="250">
        <v>725943.33315972227</v>
      </c>
      <c r="CA54" s="250">
        <v>725943.33315972227</v>
      </c>
      <c r="CB54" s="250"/>
      <c r="CC54" s="250">
        <v>41000000</v>
      </c>
      <c r="CD54" s="251">
        <v>406021113.61327726</v>
      </c>
      <c r="CE54" s="251">
        <v>0</v>
      </c>
      <c r="CF54" s="251">
        <v>22263453296.000004</v>
      </c>
      <c r="CG54" s="251">
        <v>22931356894.880001</v>
      </c>
      <c r="CH54" s="251">
        <v>667903598.87999725</v>
      </c>
      <c r="CI54" s="249"/>
      <c r="CJ54" s="668">
        <v>32000000</v>
      </c>
      <c r="CK54" s="250">
        <v>294468.22500000003</v>
      </c>
      <c r="CL54" s="250">
        <v>1126268.4597062501</v>
      </c>
      <c r="CM54" s="250">
        <v>1126268.4597062501</v>
      </c>
      <c r="CN54" s="250"/>
      <c r="CO54" s="250">
        <v>89551632.5</v>
      </c>
      <c r="CP54" s="251">
        <v>629923512.41392195</v>
      </c>
      <c r="CQ54" s="251">
        <v>0</v>
      </c>
      <c r="CR54" s="251">
        <v>48627526530.348923</v>
      </c>
      <c r="CS54" s="251">
        <v>50086352326.259392</v>
      </c>
      <c r="CT54" s="251">
        <v>1458825795.9104691</v>
      </c>
      <c r="CU54" s="249"/>
      <c r="CV54" s="668">
        <v>2400000</v>
      </c>
      <c r="CW54" s="250">
        <v>11875</v>
      </c>
      <c r="CX54" s="250">
        <v>399878.95234664355</v>
      </c>
      <c r="CY54" s="250">
        <v>399878.95234664355</v>
      </c>
      <c r="CZ54" s="250"/>
      <c r="DA54" s="250">
        <v>22732625</v>
      </c>
      <c r="DB54" s="251">
        <v>223652852.95150235</v>
      </c>
      <c r="DC54" s="251">
        <v>0</v>
      </c>
      <c r="DD54" s="251">
        <v>12344066706.902</v>
      </c>
      <c r="DE54" s="251">
        <v>12714388708.109062</v>
      </c>
      <c r="DF54" s="251">
        <v>370322001.20706177</v>
      </c>
      <c r="DG54" s="249"/>
      <c r="DH54" s="668"/>
      <c r="DI54" s="250"/>
      <c r="DJ54" s="250"/>
      <c r="DK54" s="250"/>
      <c r="DL54" s="250"/>
      <c r="DM54" s="250"/>
      <c r="DN54" s="251"/>
      <c r="DO54" s="251"/>
      <c r="DP54" s="251"/>
      <c r="DQ54" s="251"/>
      <c r="DR54" s="251"/>
      <c r="DS54" s="249"/>
      <c r="DT54" s="668"/>
      <c r="DU54" s="250"/>
      <c r="DV54" s="250"/>
      <c r="DW54" s="250"/>
      <c r="DX54" s="250"/>
      <c r="DY54" s="250"/>
      <c r="DZ54" s="251"/>
      <c r="EA54" s="251"/>
      <c r="EB54" s="251"/>
      <c r="EC54" s="251"/>
      <c r="ED54" s="251"/>
      <c r="EE54" s="249"/>
      <c r="EF54" s="668"/>
      <c r="EG54" s="250"/>
      <c r="EH54" s="250"/>
      <c r="EI54" s="250"/>
      <c r="EJ54" s="250"/>
      <c r="EK54" s="250"/>
      <c r="EL54" s="251"/>
      <c r="EM54" s="251"/>
      <c r="EN54" s="251"/>
      <c r="EO54" s="251"/>
      <c r="EP54" s="251"/>
      <c r="EQ54" s="249"/>
      <c r="ER54" s="668"/>
      <c r="ES54" s="250"/>
      <c r="ET54" s="250"/>
      <c r="EU54" s="250"/>
      <c r="EV54" s="250"/>
      <c r="EW54" s="250"/>
      <c r="EX54" s="251"/>
      <c r="EY54" s="251"/>
      <c r="EZ54" s="251"/>
      <c r="FA54" s="251"/>
      <c r="FB54" s="251"/>
      <c r="FC54" s="249"/>
      <c r="FD54" s="1553"/>
      <c r="FE54" s="249"/>
      <c r="FF54" s="249"/>
      <c r="FG54" s="249"/>
      <c r="FH54" s="249"/>
      <c r="FI54" s="249"/>
      <c r="FJ54" s="249"/>
      <c r="FK54" s="249"/>
      <c r="FL54" s="249"/>
      <c r="FM54" s="249"/>
      <c r="FN54" s="249"/>
      <c r="FO54" s="249"/>
      <c r="FP54" s="249"/>
      <c r="FQ54" s="249"/>
      <c r="FR54" s="249"/>
      <c r="FS54" s="249"/>
      <c r="FT54" s="249"/>
      <c r="FU54" s="249"/>
      <c r="FV54" s="249"/>
      <c r="FW54" s="249"/>
      <c r="FX54" s="249"/>
      <c r="FY54" s="772">
        <v>4560000000</v>
      </c>
      <c r="FZ54" s="251"/>
      <c r="GA54" s="253">
        <v>40000000000</v>
      </c>
      <c r="GB54" s="249"/>
      <c r="GC54" s="785">
        <v>3675000</v>
      </c>
      <c r="GD54" s="250"/>
      <c r="GE54" s="252">
        <v>70000000</v>
      </c>
      <c r="GF54" s="171">
        <v>2055432599.7240002</v>
      </c>
      <c r="GG54" s="171">
        <v>0</v>
      </c>
      <c r="GH54" s="251">
        <v>38010773920</v>
      </c>
      <c r="GI54" s="251">
        <v>39151097137.600006</v>
      </c>
      <c r="GJ54" s="251">
        <v>1140323217.6000061</v>
      </c>
      <c r="GK54" s="249"/>
      <c r="GL54" s="785">
        <v>1105000</v>
      </c>
      <c r="GM54" s="252"/>
      <c r="GN54" s="252">
        <v>17000000</v>
      </c>
      <c r="GO54" s="171">
        <v>618028033.3864001</v>
      </c>
      <c r="GP54" s="171">
        <v>0</v>
      </c>
      <c r="GQ54" s="251">
        <v>9231187952</v>
      </c>
      <c r="GR54" s="251">
        <v>9508123590.5600014</v>
      </c>
      <c r="GS54" s="251">
        <v>276935638.56000137</v>
      </c>
      <c r="GT54" s="249"/>
      <c r="GU54" s="785">
        <v>1608750</v>
      </c>
      <c r="GV54" s="250"/>
      <c r="GW54" s="252">
        <v>33000000</v>
      </c>
      <c r="GX54" s="171">
        <v>899776107.4302001</v>
      </c>
      <c r="GY54" s="171">
        <v>0</v>
      </c>
      <c r="GZ54" s="251">
        <v>17964163260.119999</v>
      </c>
      <c r="HA54" s="251">
        <v>18456945793.440002</v>
      </c>
      <c r="HB54" s="251">
        <v>492782533.32000351</v>
      </c>
      <c r="HC54" s="249"/>
      <c r="HD54" s="1519"/>
      <c r="HE54" s="1521"/>
      <c r="HF54" s="1514"/>
      <c r="HG54" s="1507"/>
      <c r="HH54" s="1082"/>
      <c r="HI54" s="1510"/>
      <c r="HJ54" s="1507"/>
      <c r="HL54" s="1535"/>
      <c r="HM54" s="1537"/>
      <c r="HN54" s="1537"/>
      <c r="HO54" s="1537"/>
      <c r="HP54" s="1521"/>
    </row>
    <row r="55" spans="1:224" s="37" customFormat="1" ht="15" hidden="1" outlineLevel="1">
      <c r="A55" s="1525">
        <v>2015</v>
      </c>
      <c r="B55" s="120" t="s">
        <v>427</v>
      </c>
      <c r="C55" s="438">
        <v>560.69964114920003</v>
      </c>
      <c r="D55" s="610">
        <v>3.8725046296296299E-2</v>
      </c>
      <c r="F55" s="629"/>
      <c r="G55" s="630"/>
      <c r="H55" s="630"/>
      <c r="I55" s="630"/>
      <c r="J55" s="631"/>
      <c r="K55" s="631"/>
      <c r="L55" s="631"/>
      <c r="M55" s="631"/>
      <c r="N55" s="631"/>
      <c r="O55" s="631"/>
      <c r="P55" s="631"/>
      <c r="Q55" s="631"/>
      <c r="R55" s="632"/>
      <c r="S55" s="67"/>
      <c r="T55" s="664"/>
      <c r="U55" s="166"/>
      <c r="V55" s="166"/>
      <c r="W55" s="166"/>
      <c r="X55" s="169"/>
      <c r="Y55" s="169"/>
      <c r="Z55" s="163"/>
      <c r="AA55" s="163"/>
      <c r="AB55" s="626"/>
      <c r="AC55" s="67"/>
      <c r="AD55" s="664"/>
      <c r="AE55" s="166"/>
      <c r="AF55" s="166"/>
      <c r="AG55" s="166"/>
      <c r="AH55" s="163"/>
      <c r="AI55" s="163"/>
      <c r="AJ55" s="169"/>
      <c r="AK55" s="169"/>
      <c r="AL55" s="683"/>
      <c r="AM55" s="67"/>
      <c r="AN55" s="664"/>
      <c r="AO55" s="166"/>
      <c r="AP55" s="166"/>
      <c r="AQ55" s="166"/>
      <c r="AR55" s="166"/>
      <c r="AS55" s="166"/>
      <c r="AT55" s="163"/>
      <c r="AU55" s="163"/>
      <c r="AV55" s="163"/>
      <c r="AW55" s="163"/>
      <c r="AX55" s="163"/>
      <c r="AY55" s="67"/>
      <c r="AZ55" s="664"/>
      <c r="BA55" s="166"/>
      <c r="BB55" s="166">
        <v>1947948.2870526284</v>
      </c>
      <c r="BC55" s="166">
        <v>961495.79349742236</v>
      </c>
      <c r="BD55" s="166">
        <v>986452.49355520599</v>
      </c>
      <c r="BE55" s="166">
        <v>141062706.57839444</v>
      </c>
      <c r="BF55" s="163">
        <v>539110346.38047004</v>
      </c>
      <c r="BG55" s="163">
        <v>553103559.14713752</v>
      </c>
      <c r="BH55" s="163"/>
      <c r="BI55" s="163"/>
      <c r="BJ55" s="163"/>
      <c r="BK55" s="67"/>
      <c r="BL55" s="664"/>
      <c r="BM55" s="166">
        <v>10770.312359055681</v>
      </c>
      <c r="BN55" s="166">
        <v>289482.68214949884</v>
      </c>
      <c r="BO55" s="166">
        <v>289482.68214949884</v>
      </c>
      <c r="BP55" s="166"/>
      <c r="BQ55" s="166">
        <v>42778279.467981324</v>
      </c>
      <c r="BR55" s="163">
        <v>162312836.00013193</v>
      </c>
      <c r="BS55" s="163">
        <v>0</v>
      </c>
      <c r="BT55" s="163"/>
      <c r="BU55" s="163"/>
      <c r="BV55" s="163"/>
      <c r="BW55" s="67"/>
      <c r="BX55" s="664"/>
      <c r="BY55" s="166"/>
      <c r="BZ55" s="166"/>
      <c r="CA55" s="166"/>
      <c r="CB55" s="166"/>
      <c r="CC55" s="166"/>
      <c r="CD55" s="163"/>
      <c r="CE55" s="163"/>
      <c r="CF55" s="163"/>
      <c r="CG55" s="163"/>
      <c r="CH55" s="163"/>
      <c r="CI55" s="67"/>
      <c r="CJ55" s="664"/>
      <c r="CK55" s="166"/>
      <c r="CL55" s="166"/>
      <c r="CM55" s="166"/>
      <c r="CN55" s="166"/>
      <c r="CO55" s="166"/>
      <c r="CP55" s="163"/>
      <c r="CQ55" s="163"/>
      <c r="CR55" s="163"/>
      <c r="CS55" s="163"/>
      <c r="CT55" s="163"/>
      <c r="CU55" s="67"/>
      <c r="CV55" s="664"/>
      <c r="CW55" s="166"/>
      <c r="CX55" s="166"/>
      <c r="CY55" s="166"/>
      <c r="CZ55" s="166"/>
      <c r="DA55" s="166"/>
      <c r="DB55" s="163"/>
      <c r="DC55" s="163"/>
      <c r="DD55" s="163"/>
      <c r="DE55" s="163"/>
      <c r="DF55" s="163"/>
      <c r="DG55" s="67"/>
      <c r="DH55" s="664"/>
      <c r="DI55" s="166"/>
      <c r="DJ55" s="166"/>
      <c r="DK55" s="166"/>
      <c r="DL55" s="166"/>
      <c r="DM55" s="166"/>
      <c r="DN55" s="163"/>
      <c r="DO55" s="163"/>
      <c r="DP55" s="163"/>
      <c r="DQ55" s="163"/>
      <c r="DR55" s="163"/>
      <c r="DS55" s="67"/>
      <c r="DT55" s="664"/>
      <c r="DU55" s="166"/>
      <c r="DV55" s="166"/>
      <c r="DW55" s="166"/>
      <c r="DX55" s="166"/>
      <c r="DY55" s="166"/>
      <c r="DZ55" s="163"/>
      <c r="EA55" s="163"/>
      <c r="EB55" s="163"/>
      <c r="EC55" s="163"/>
      <c r="ED55" s="163"/>
      <c r="EE55" s="67"/>
      <c r="EF55" s="664"/>
      <c r="EG55" s="166"/>
      <c r="EH55" s="166"/>
      <c r="EI55" s="166"/>
      <c r="EJ55" s="166"/>
      <c r="EK55" s="166"/>
      <c r="EL55" s="163"/>
      <c r="EM55" s="163"/>
      <c r="EN55" s="163"/>
      <c r="EO55" s="163"/>
      <c r="EP55" s="163"/>
      <c r="EQ55" s="67"/>
      <c r="ER55" s="664"/>
      <c r="ES55" s="166"/>
      <c r="ET55" s="166"/>
      <c r="EU55" s="166"/>
      <c r="EV55" s="166"/>
      <c r="EW55" s="166"/>
      <c r="EX55" s="163"/>
      <c r="EY55" s="163"/>
      <c r="EZ55" s="163"/>
      <c r="FA55" s="163"/>
      <c r="FB55" s="163"/>
      <c r="FC55" s="67"/>
      <c r="FD55" s="1552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770"/>
      <c r="FZ55" s="163" t="s">
        <v>531</v>
      </c>
      <c r="GA55" s="163"/>
      <c r="GB55" s="67"/>
      <c r="GC55" s="664"/>
      <c r="GD55" s="166" t="s">
        <v>531</v>
      </c>
      <c r="GE55" s="166"/>
      <c r="GF55" s="170"/>
      <c r="GG55" s="163"/>
      <c r="GH55" s="163"/>
      <c r="GI55" s="163"/>
      <c r="GJ55" s="163"/>
      <c r="GK55" s="67"/>
      <c r="GL55" s="687"/>
      <c r="GM55" s="173" t="s">
        <v>531</v>
      </c>
      <c r="GN55" s="166"/>
      <c r="GO55" s="170"/>
      <c r="GP55" s="169"/>
      <c r="GQ55" s="163"/>
      <c r="GR55" s="163"/>
      <c r="GS55" s="163"/>
      <c r="GT55" s="67"/>
      <c r="GU55" s="687"/>
      <c r="GV55" s="173">
        <v>0</v>
      </c>
      <c r="GW55" s="166"/>
      <c r="GX55" s="170">
        <v>0</v>
      </c>
      <c r="GY55" s="169">
        <v>0</v>
      </c>
      <c r="GZ55" s="163"/>
      <c r="HA55" s="163"/>
      <c r="HB55" s="163"/>
      <c r="HC55" s="67"/>
      <c r="HD55" s="1517">
        <v>33507860432.387173</v>
      </c>
      <c r="HE55" s="1520">
        <v>11959423089.743452</v>
      </c>
      <c r="HF55" s="1512">
        <v>501766334029.71619</v>
      </c>
      <c r="HG55" s="1505">
        <v>13449504874.651943</v>
      </c>
      <c r="HH55" s="232"/>
      <c r="HI55" s="1509">
        <v>21851785291.970005</v>
      </c>
      <c r="HJ55" s="1506">
        <v>5231145878.9710407</v>
      </c>
      <c r="HL55" s="1534">
        <v>3333333333.3333335</v>
      </c>
      <c r="HM55" s="1536">
        <v>6500045574.5358114</v>
      </c>
      <c r="HN55" s="1536">
        <v>1222527559.2077065</v>
      </c>
      <c r="HO55" s="1536">
        <v>2604350943.526125</v>
      </c>
      <c r="HP55" s="1511">
        <v>13660257410.602976</v>
      </c>
    </row>
    <row r="56" spans="1:224" s="37" customFormat="1" ht="15" hidden="1" outlineLevel="1">
      <c r="A56" s="1525"/>
      <c r="B56" s="120" t="s">
        <v>428</v>
      </c>
      <c r="C56" s="438">
        <v>562.09789461840001</v>
      </c>
      <c r="D56" s="610">
        <v>3.8725046296296299E-2</v>
      </c>
      <c r="F56" s="629"/>
      <c r="G56" s="630"/>
      <c r="H56" s="630"/>
      <c r="I56" s="630"/>
      <c r="J56" s="631"/>
      <c r="K56" s="631"/>
      <c r="L56" s="631"/>
      <c r="M56" s="631"/>
      <c r="N56" s="631"/>
      <c r="O56" s="631"/>
      <c r="P56" s="637"/>
      <c r="Q56" s="637"/>
      <c r="R56" s="632"/>
      <c r="S56" s="67"/>
      <c r="T56" s="664"/>
      <c r="U56" s="166"/>
      <c r="V56" s="166"/>
      <c r="W56" s="166"/>
      <c r="X56" s="169"/>
      <c r="Y56" s="169"/>
      <c r="Z56" s="163"/>
      <c r="AA56" s="163"/>
      <c r="AB56" s="626"/>
      <c r="AC56" s="67"/>
      <c r="AD56" s="664"/>
      <c r="AE56" s="166"/>
      <c r="AF56" s="166"/>
      <c r="AG56" s="166"/>
      <c r="AH56" s="163"/>
      <c r="AI56" s="163"/>
      <c r="AJ56" s="169"/>
      <c r="AK56" s="169"/>
      <c r="AL56" s="683"/>
      <c r="AM56" s="67"/>
      <c r="AN56" s="664"/>
      <c r="AO56" s="166"/>
      <c r="AP56" s="166"/>
      <c r="AQ56" s="166"/>
      <c r="AR56" s="166"/>
      <c r="AS56" s="166"/>
      <c r="AT56" s="163"/>
      <c r="AU56" s="163"/>
      <c r="AV56" s="163"/>
      <c r="AW56" s="163"/>
      <c r="AX56" s="163"/>
      <c r="AY56" s="67"/>
      <c r="AZ56" s="664"/>
      <c r="BA56" s="166"/>
      <c r="BB56" s="166">
        <v>1941271.2329311185</v>
      </c>
      <c r="BC56" s="166">
        <v>954818.73937591247</v>
      </c>
      <c r="BD56" s="166">
        <v>986452.49355520599</v>
      </c>
      <c r="BE56" s="166">
        <v>140076254.08483922</v>
      </c>
      <c r="BF56" s="163">
        <v>536701603.14539516</v>
      </c>
      <c r="BG56" s="163">
        <v>554482869.76845205</v>
      </c>
      <c r="BH56" s="163"/>
      <c r="BI56" s="163"/>
      <c r="BJ56" s="163"/>
      <c r="BK56" s="67"/>
      <c r="BL56" s="664"/>
      <c r="BM56" s="166">
        <v>10763.575332511673</v>
      </c>
      <c r="BN56" s="166">
        <v>289555.64418855705</v>
      </c>
      <c r="BO56" s="166">
        <v>289555.64418855705</v>
      </c>
      <c r="BP56" s="166"/>
      <c r="BQ56" s="166">
        <v>42789049.780340381</v>
      </c>
      <c r="BR56" s="163">
        <v>162758617.97326246</v>
      </c>
      <c r="BS56" s="163">
        <v>0</v>
      </c>
      <c r="BT56" s="163"/>
      <c r="BU56" s="163"/>
      <c r="BV56" s="163"/>
      <c r="BW56" s="67"/>
      <c r="BX56" s="664"/>
      <c r="BY56" s="166"/>
      <c r="BZ56" s="166"/>
      <c r="CA56" s="166"/>
      <c r="CB56" s="166"/>
      <c r="CC56" s="166"/>
      <c r="CD56" s="163"/>
      <c r="CE56" s="163"/>
      <c r="CF56" s="163"/>
      <c r="CG56" s="163"/>
      <c r="CH56" s="163"/>
      <c r="CI56" s="67"/>
      <c r="CJ56" s="664"/>
      <c r="CK56" s="166"/>
      <c r="CL56" s="166"/>
      <c r="CM56" s="166"/>
      <c r="CN56" s="166"/>
      <c r="CO56" s="166"/>
      <c r="CP56" s="163"/>
      <c r="CQ56" s="163"/>
      <c r="CR56" s="163"/>
      <c r="CS56" s="163"/>
      <c r="CT56" s="163"/>
      <c r="CU56" s="67"/>
      <c r="CV56" s="664"/>
      <c r="CW56" s="166"/>
      <c r="CX56" s="166"/>
      <c r="CY56" s="166"/>
      <c r="CZ56" s="166"/>
      <c r="DA56" s="166"/>
      <c r="DB56" s="163"/>
      <c r="DC56" s="163"/>
      <c r="DD56" s="163"/>
      <c r="DE56" s="163"/>
      <c r="DF56" s="163"/>
      <c r="DG56" s="67"/>
      <c r="DH56" s="664"/>
      <c r="DI56" s="166"/>
      <c r="DJ56" s="166"/>
      <c r="DK56" s="166"/>
      <c r="DL56" s="166"/>
      <c r="DM56" s="166"/>
      <c r="DN56" s="163"/>
      <c r="DO56" s="163"/>
      <c r="DP56" s="163"/>
      <c r="DQ56" s="163"/>
      <c r="DR56" s="163"/>
      <c r="DS56" s="67"/>
      <c r="DT56" s="664"/>
      <c r="DU56" s="166"/>
      <c r="DV56" s="166"/>
      <c r="DW56" s="166"/>
      <c r="DX56" s="166"/>
      <c r="DY56" s="166"/>
      <c r="DZ56" s="163"/>
      <c r="EA56" s="163"/>
      <c r="EB56" s="163"/>
      <c r="EC56" s="163"/>
      <c r="ED56" s="163"/>
      <c r="EE56" s="67"/>
      <c r="EF56" s="664"/>
      <c r="EG56" s="166"/>
      <c r="EH56" s="166"/>
      <c r="EI56" s="166"/>
      <c r="EJ56" s="166"/>
      <c r="EK56" s="166"/>
      <c r="EL56" s="163"/>
      <c r="EM56" s="163"/>
      <c r="EN56" s="163"/>
      <c r="EO56" s="163"/>
      <c r="EP56" s="163"/>
      <c r="EQ56" s="67"/>
      <c r="ER56" s="664"/>
      <c r="ES56" s="166"/>
      <c r="ET56" s="166"/>
      <c r="EU56" s="166"/>
      <c r="EV56" s="166"/>
      <c r="EW56" s="166"/>
      <c r="EX56" s="163"/>
      <c r="EY56" s="163"/>
      <c r="EZ56" s="163"/>
      <c r="FA56" s="163"/>
      <c r="FB56" s="163"/>
      <c r="FC56" s="67"/>
      <c r="FD56" s="1552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770"/>
      <c r="FZ56" s="163"/>
      <c r="GA56" s="163"/>
      <c r="GB56" s="67"/>
      <c r="GC56" s="664"/>
      <c r="GD56" s="166"/>
      <c r="GE56" s="166"/>
      <c r="GF56" s="169"/>
      <c r="GG56" s="163"/>
      <c r="GH56" s="163"/>
      <c r="GI56" s="163"/>
      <c r="GJ56" s="163"/>
      <c r="GK56" s="67"/>
      <c r="GL56" s="687"/>
      <c r="GM56" s="173"/>
      <c r="GN56" s="166"/>
      <c r="GO56" s="169"/>
      <c r="GP56" s="169">
        <v>0</v>
      </c>
      <c r="GQ56" s="163"/>
      <c r="GR56" s="163"/>
      <c r="GS56" s="163"/>
      <c r="GT56" s="67"/>
      <c r="GU56" s="687"/>
      <c r="GV56" s="173"/>
      <c r="GW56" s="166"/>
      <c r="GX56" s="169">
        <v>0</v>
      </c>
      <c r="GY56" s="169">
        <v>0</v>
      </c>
      <c r="GZ56" s="163"/>
      <c r="HA56" s="163"/>
      <c r="HB56" s="163"/>
      <c r="HC56" s="67"/>
      <c r="HD56" s="1518"/>
      <c r="HE56" s="1511"/>
      <c r="HF56" s="1513"/>
      <c r="HG56" s="1506"/>
      <c r="HH56" s="232"/>
      <c r="HI56" s="1509"/>
      <c r="HJ56" s="1506"/>
      <c r="HL56" s="1534"/>
      <c r="HM56" s="1536"/>
      <c r="HN56" s="1536"/>
      <c r="HO56" s="1536"/>
      <c r="HP56" s="1511"/>
    </row>
    <row r="57" spans="1:224" s="37" customFormat="1" ht="15" hidden="1" outlineLevel="1">
      <c r="A57" s="1525"/>
      <c r="B57" s="120" t="s">
        <v>429</v>
      </c>
      <c r="C57" s="438">
        <v>563.49614808760009</v>
      </c>
      <c r="D57" s="610">
        <v>3.8725046296296299E-2</v>
      </c>
      <c r="F57" s="629"/>
      <c r="G57" s="630"/>
      <c r="H57" s="630"/>
      <c r="I57" s="630"/>
      <c r="J57" s="631"/>
      <c r="K57" s="631"/>
      <c r="L57" s="631"/>
      <c r="M57" s="631"/>
      <c r="N57" s="631"/>
      <c r="O57" s="631"/>
      <c r="P57" s="631"/>
      <c r="Q57" s="631"/>
      <c r="R57" s="632"/>
      <c r="S57" s="67"/>
      <c r="T57" s="666">
        <v>4426020.333333333</v>
      </c>
      <c r="U57" s="167">
        <v>826020.33333333326</v>
      </c>
      <c r="V57" s="167">
        <v>3600000</v>
      </c>
      <c r="W57" s="166">
        <v>10800000</v>
      </c>
      <c r="X57" s="169">
        <v>465459276.07536876</v>
      </c>
      <c r="Y57" s="169">
        <v>2028586133.1153603</v>
      </c>
      <c r="Z57" s="163"/>
      <c r="AA57" s="163"/>
      <c r="AB57" s="626"/>
      <c r="AC57" s="67"/>
      <c r="AD57" s="664"/>
      <c r="AE57" s="166"/>
      <c r="AF57" s="166"/>
      <c r="AG57" s="166"/>
      <c r="AH57" s="163"/>
      <c r="AI57" s="163"/>
      <c r="AJ57" s="169"/>
      <c r="AK57" s="169"/>
      <c r="AL57" s="683"/>
      <c r="AM57" s="67"/>
      <c r="AN57" s="664">
        <v>19223250</v>
      </c>
      <c r="AO57" s="166">
        <v>39042.575378506554</v>
      </c>
      <c r="AP57" s="166">
        <v>1907526.3661855496</v>
      </c>
      <c r="AQ57" s="173">
        <v>1907526.3661855496</v>
      </c>
      <c r="AR57" s="173"/>
      <c r="AS57" s="166">
        <v>118062447.74815321</v>
      </c>
      <c r="AT57" s="163">
        <v>1074883759.7210941</v>
      </c>
      <c r="AU57" s="163">
        <v>0</v>
      </c>
      <c r="AV57" s="163"/>
      <c r="AW57" s="163"/>
      <c r="AX57" s="163"/>
      <c r="AY57" s="67"/>
      <c r="AZ57" s="664"/>
      <c r="BA57" s="166"/>
      <c r="BB57" s="166">
        <v>1934594.1788096083</v>
      </c>
      <c r="BC57" s="166">
        <v>948141.68525440246</v>
      </c>
      <c r="BD57" s="166">
        <v>986452.49355520599</v>
      </c>
      <c r="BE57" s="166">
        <v>139089801.59128401</v>
      </c>
      <c r="BF57" s="163">
        <v>534274187.48214149</v>
      </c>
      <c r="BG57" s="163">
        <v>555862180.38976669</v>
      </c>
      <c r="BH57" s="163"/>
      <c r="BI57" s="163"/>
      <c r="BJ57" s="163"/>
      <c r="BK57" s="67"/>
      <c r="BL57" s="664"/>
      <c r="BM57" s="166">
        <v>10756.843887287263</v>
      </c>
      <c r="BN57" s="166">
        <v>289628.54578188952</v>
      </c>
      <c r="BO57" s="166">
        <v>289628.54578188952</v>
      </c>
      <c r="BP57" s="166"/>
      <c r="BQ57" s="166">
        <v>42799813.355672896</v>
      </c>
      <c r="BR57" s="163">
        <v>163204569.92430788</v>
      </c>
      <c r="BS57" s="163">
        <v>0</v>
      </c>
      <c r="BT57" s="163"/>
      <c r="BU57" s="163"/>
      <c r="BV57" s="163"/>
      <c r="BW57" s="67"/>
      <c r="BX57" s="664">
        <v>16000000</v>
      </c>
      <c r="BY57" s="166">
        <v>90000</v>
      </c>
      <c r="BZ57" s="166">
        <v>806931.72453703708</v>
      </c>
      <c r="CA57" s="166">
        <v>806931.72453703708</v>
      </c>
      <c r="CB57" s="166"/>
      <c r="CC57" s="166">
        <v>57110000</v>
      </c>
      <c r="CD57" s="163">
        <v>454702918.54630476</v>
      </c>
      <c r="CE57" s="163">
        <v>0</v>
      </c>
      <c r="CF57" s="163"/>
      <c r="CG57" s="163"/>
      <c r="CH57" s="163"/>
      <c r="CI57" s="67"/>
      <c r="CJ57" s="664">
        <v>16000000</v>
      </c>
      <c r="CK57" s="166">
        <v>254060.45937500001</v>
      </c>
      <c r="CL57" s="166">
        <v>1762489.103617853</v>
      </c>
      <c r="CM57" s="166">
        <v>1762489.103617853</v>
      </c>
      <c r="CN57" s="166"/>
      <c r="CO57" s="166">
        <v>105846100.72499999</v>
      </c>
      <c r="CP57" s="163">
        <v>993155820.93502724</v>
      </c>
      <c r="CQ57" s="163">
        <v>0</v>
      </c>
      <c r="CR57" s="163"/>
      <c r="CS57" s="163"/>
      <c r="CT57" s="163"/>
      <c r="CU57" s="67"/>
      <c r="CV57" s="664">
        <v>2375000</v>
      </c>
      <c r="CW57" s="166">
        <v>8906.25</v>
      </c>
      <c r="CX57" s="166">
        <v>447406.73889033566</v>
      </c>
      <c r="CY57" s="166">
        <v>447406.73889033566</v>
      </c>
      <c r="CZ57" s="166"/>
      <c r="DA57" s="166">
        <v>25119500</v>
      </c>
      <c r="DB57" s="163">
        <v>252111973.99313882</v>
      </c>
      <c r="DC57" s="163">
        <v>0</v>
      </c>
      <c r="DD57" s="163"/>
      <c r="DE57" s="163"/>
      <c r="DF57" s="163"/>
      <c r="DG57" s="67"/>
      <c r="DH57" s="664"/>
      <c r="DI57" s="166"/>
      <c r="DJ57" s="166"/>
      <c r="DK57" s="166"/>
      <c r="DL57" s="166"/>
      <c r="DM57" s="166"/>
      <c r="DN57" s="163"/>
      <c r="DO57" s="163"/>
      <c r="DP57" s="163"/>
      <c r="DQ57" s="163"/>
      <c r="DR57" s="163"/>
      <c r="DS57" s="67"/>
      <c r="DT57" s="664"/>
      <c r="DU57" s="166"/>
      <c r="DV57" s="166"/>
      <c r="DW57" s="166"/>
      <c r="DX57" s="166"/>
      <c r="DY57" s="166"/>
      <c r="DZ57" s="163"/>
      <c r="EA57" s="163"/>
      <c r="EB57" s="163"/>
      <c r="EC57" s="163"/>
      <c r="ED57" s="163"/>
      <c r="EE57" s="67"/>
      <c r="EF57" s="664"/>
      <c r="EG57" s="166"/>
      <c r="EH57" s="166"/>
      <c r="EI57" s="166"/>
      <c r="EJ57" s="166"/>
      <c r="EK57" s="166"/>
      <c r="EL57" s="163"/>
      <c r="EM57" s="163"/>
      <c r="EN57" s="163"/>
      <c r="EO57" s="163"/>
      <c r="EP57" s="163"/>
      <c r="EQ57" s="67"/>
      <c r="ER57" s="664"/>
      <c r="ES57" s="166"/>
      <c r="ET57" s="166"/>
      <c r="EU57" s="166"/>
      <c r="EV57" s="166"/>
      <c r="EW57" s="166"/>
      <c r="EX57" s="163"/>
      <c r="EY57" s="163"/>
      <c r="EZ57" s="163"/>
      <c r="FA57" s="163"/>
      <c r="FB57" s="163"/>
      <c r="FC57" s="67"/>
      <c r="FD57" s="1552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770"/>
      <c r="FZ57" s="163"/>
      <c r="GA57" s="163"/>
      <c r="GB57" s="67"/>
      <c r="GC57" s="664"/>
      <c r="GD57" s="166"/>
      <c r="GE57" s="166"/>
      <c r="GF57" s="169"/>
      <c r="GG57" s="163"/>
      <c r="GH57" s="163"/>
      <c r="GI57" s="163"/>
      <c r="GJ57" s="163"/>
      <c r="GK57" s="67"/>
      <c r="GL57" s="687"/>
      <c r="GM57" s="173"/>
      <c r="GN57" s="166"/>
      <c r="GO57" s="169"/>
      <c r="GP57" s="169">
        <v>0</v>
      </c>
      <c r="GQ57" s="163"/>
      <c r="GR57" s="163"/>
      <c r="GS57" s="163"/>
      <c r="GT57" s="67"/>
      <c r="GU57" s="687"/>
      <c r="GV57" s="173"/>
      <c r="GW57" s="166"/>
      <c r="GX57" s="169">
        <v>0</v>
      </c>
      <c r="GY57" s="169">
        <v>0</v>
      </c>
      <c r="GZ57" s="163"/>
      <c r="HA57" s="163"/>
      <c r="HB57" s="163"/>
      <c r="HC57" s="67"/>
      <c r="HD57" s="1518"/>
      <c r="HE57" s="1511"/>
      <c r="HF57" s="1513"/>
      <c r="HG57" s="1506"/>
      <c r="HH57" s="232"/>
      <c r="HI57" s="1509"/>
      <c r="HJ57" s="1506"/>
      <c r="HL57" s="1534"/>
      <c r="HM57" s="1536"/>
      <c r="HN57" s="1536"/>
      <c r="HO57" s="1536"/>
      <c r="HP57" s="1511"/>
    </row>
    <row r="58" spans="1:224" s="37" customFormat="1" ht="15" hidden="1" outlineLevel="1">
      <c r="A58" s="1525"/>
      <c r="B58" s="120" t="s">
        <v>430</v>
      </c>
      <c r="C58" s="438">
        <v>564.89440155680006</v>
      </c>
      <c r="D58" s="610">
        <v>3.8725046296296299E-2</v>
      </c>
      <c r="F58" s="629"/>
      <c r="G58" s="630"/>
      <c r="H58" s="630"/>
      <c r="I58" s="630"/>
      <c r="J58" s="631"/>
      <c r="K58" s="631"/>
      <c r="L58" s="631"/>
      <c r="M58" s="631"/>
      <c r="N58" s="631"/>
      <c r="O58" s="631"/>
      <c r="P58" s="631"/>
      <c r="Q58" s="631"/>
      <c r="R58" s="632"/>
      <c r="S58" s="67"/>
      <c r="T58" s="664"/>
      <c r="U58" s="166"/>
      <c r="V58" s="166"/>
      <c r="W58" s="166"/>
      <c r="X58" s="169"/>
      <c r="Y58" s="169"/>
      <c r="Z58" s="163"/>
      <c r="AA58" s="163"/>
      <c r="AB58" s="626"/>
      <c r="AC58" s="67"/>
      <c r="AD58" s="664"/>
      <c r="AE58" s="166"/>
      <c r="AF58" s="166"/>
      <c r="AG58" s="166"/>
      <c r="AH58" s="163"/>
      <c r="AI58" s="163"/>
      <c r="AJ58" s="169"/>
      <c r="AK58" s="169"/>
      <c r="AL58" s="683"/>
      <c r="AM58" s="67"/>
      <c r="AN58" s="664"/>
      <c r="AO58" s="166"/>
      <c r="AP58" s="166"/>
      <c r="AQ58" s="166"/>
      <c r="AR58" s="166"/>
      <c r="AS58" s="166"/>
      <c r="AT58" s="163"/>
      <c r="AU58" s="163"/>
      <c r="AV58" s="163"/>
      <c r="AW58" s="163"/>
      <c r="AX58" s="163"/>
      <c r="AY58" s="67"/>
      <c r="AZ58" s="664"/>
      <c r="BA58" s="166"/>
      <c r="BB58" s="166">
        <v>1927917.1246880984</v>
      </c>
      <c r="BC58" s="166">
        <v>941464.63113289245</v>
      </c>
      <c r="BD58" s="166">
        <v>986452.49355520599</v>
      </c>
      <c r="BE58" s="166">
        <v>138103349.09772879</v>
      </c>
      <c r="BF58" s="163">
        <v>531828099.3907088</v>
      </c>
      <c r="BG58" s="163">
        <v>557241491.01108122</v>
      </c>
      <c r="BH58" s="163"/>
      <c r="BI58" s="163"/>
      <c r="BJ58" s="163"/>
      <c r="BK58" s="67"/>
      <c r="BL58" s="664">
        <v>5600000</v>
      </c>
      <c r="BM58" s="166">
        <v>10750.116652704441</v>
      </c>
      <c r="BN58" s="166">
        <v>289701.40177394764</v>
      </c>
      <c r="BO58" s="166">
        <v>289701.40177394764</v>
      </c>
      <c r="BP58" s="166"/>
      <c r="BQ58" s="166">
        <v>48410570.19956018</v>
      </c>
      <c r="BR58" s="163">
        <v>163650699.98526025</v>
      </c>
      <c r="BS58" s="163">
        <v>0</v>
      </c>
      <c r="BT58" s="163"/>
      <c r="BU58" s="163"/>
      <c r="BV58" s="163"/>
      <c r="BW58" s="67"/>
      <c r="BX58" s="664"/>
      <c r="BY58" s="166"/>
      <c r="BZ58" s="166"/>
      <c r="CA58" s="166"/>
      <c r="CB58" s="166"/>
      <c r="CC58" s="166"/>
      <c r="CD58" s="163"/>
      <c r="CE58" s="163"/>
      <c r="CF58" s="163"/>
      <c r="CG58" s="163"/>
      <c r="CH58" s="163"/>
      <c r="CI58" s="67"/>
      <c r="CJ58" s="664"/>
      <c r="CK58" s="166"/>
      <c r="CL58" s="166"/>
      <c r="CM58" s="166"/>
      <c r="CN58" s="166"/>
      <c r="CO58" s="166"/>
      <c r="CP58" s="163"/>
      <c r="CQ58" s="163"/>
      <c r="CR58" s="163"/>
      <c r="CS58" s="163"/>
      <c r="CT58" s="163"/>
      <c r="CU58" s="67"/>
      <c r="CV58" s="664"/>
      <c r="CW58" s="166"/>
      <c r="CX58" s="166"/>
      <c r="CY58" s="166"/>
      <c r="CZ58" s="166"/>
      <c r="DA58" s="166"/>
      <c r="DB58" s="163"/>
      <c r="DC58" s="163"/>
      <c r="DD58" s="163"/>
      <c r="DE58" s="163"/>
      <c r="DF58" s="163"/>
      <c r="DG58" s="67"/>
      <c r="DH58" s="664"/>
      <c r="DI58" s="166"/>
      <c r="DJ58" s="166"/>
      <c r="DK58" s="166"/>
      <c r="DL58" s="166"/>
      <c r="DM58" s="166"/>
      <c r="DN58" s="163"/>
      <c r="DO58" s="163"/>
      <c r="DP58" s="163"/>
      <c r="DQ58" s="163"/>
      <c r="DR58" s="163"/>
      <c r="DS58" s="67"/>
      <c r="DT58" s="664"/>
      <c r="DU58" s="166"/>
      <c r="DV58" s="166"/>
      <c r="DW58" s="166"/>
      <c r="DX58" s="166"/>
      <c r="DY58" s="166"/>
      <c r="DZ58" s="163"/>
      <c r="EA58" s="163"/>
      <c r="EB58" s="163"/>
      <c r="EC58" s="163"/>
      <c r="ED58" s="163"/>
      <c r="EE58" s="67"/>
      <c r="EF58" s="664"/>
      <c r="EG58" s="166"/>
      <c r="EH58" s="166"/>
      <c r="EI58" s="166"/>
      <c r="EJ58" s="166"/>
      <c r="EK58" s="166"/>
      <c r="EL58" s="163"/>
      <c r="EM58" s="163"/>
      <c r="EN58" s="163"/>
      <c r="EO58" s="163"/>
      <c r="EP58" s="163"/>
      <c r="EQ58" s="67"/>
      <c r="ER58" s="664"/>
      <c r="ES58" s="166"/>
      <c r="ET58" s="166"/>
      <c r="EU58" s="166"/>
      <c r="EV58" s="166"/>
      <c r="EW58" s="166"/>
      <c r="EX58" s="163"/>
      <c r="EY58" s="163"/>
      <c r="EZ58" s="163"/>
      <c r="FA58" s="163"/>
      <c r="FB58" s="163"/>
      <c r="FC58" s="67"/>
      <c r="FD58" s="1552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770"/>
      <c r="FZ58" s="163"/>
      <c r="GA58" s="163"/>
      <c r="GB58" s="67"/>
      <c r="GC58" s="664"/>
      <c r="GD58" s="166"/>
      <c r="GE58" s="166"/>
      <c r="GF58" s="169"/>
      <c r="GG58" s="163"/>
      <c r="GH58" s="163"/>
      <c r="GI58" s="163"/>
      <c r="GJ58" s="163"/>
      <c r="GK58" s="67"/>
      <c r="GL58" s="687"/>
      <c r="GM58" s="173"/>
      <c r="GN58" s="166"/>
      <c r="GO58" s="169"/>
      <c r="GP58" s="169">
        <v>0</v>
      </c>
      <c r="GQ58" s="163"/>
      <c r="GR58" s="163"/>
      <c r="GS58" s="163"/>
      <c r="GT58" s="67"/>
      <c r="GU58" s="687"/>
      <c r="GV58" s="173"/>
      <c r="GW58" s="166"/>
      <c r="GX58" s="169">
        <v>0</v>
      </c>
      <c r="GY58" s="169">
        <v>0</v>
      </c>
      <c r="GZ58" s="163"/>
      <c r="HA58" s="163"/>
      <c r="HB58" s="163"/>
      <c r="HC58" s="67"/>
      <c r="HD58" s="1518"/>
      <c r="HE58" s="1511"/>
      <c r="HF58" s="1513"/>
      <c r="HG58" s="1506"/>
      <c r="HH58" s="232"/>
      <c r="HI58" s="1509"/>
      <c r="HJ58" s="1506"/>
      <c r="HL58" s="1534"/>
      <c r="HM58" s="1536"/>
      <c r="HN58" s="1536"/>
      <c r="HO58" s="1536"/>
      <c r="HP58" s="1511"/>
    </row>
    <row r="59" spans="1:224" s="37" customFormat="1" ht="15" hidden="1" outlineLevel="1">
      <c r="A59" s="1525"/>
      <c r="B59" s="120" t="s">
        <v>431</v>
      </c>
      <c r="C59" s="438">
        <v>566.29265502600003</v>
      </c>
      <c r="D59" s="610">
        <v>3.8725046296296299E-2</v>
      </c>
      <c r="F59" s="629"/>
      <c r="G59" s="630"/>
      <c r="H59" s="630"/>
      <c r="I59" s="630"/>
      <c r="J59" s="631"/>
      <c r="K59" s="631"/>
      <c r="L59" s="631"/>
      <c r="M59" s="631"/>
      <c r="N59" s="631"/>
      <c r="O59" s="631"/>
      <c r="P59" s="631"/>
      <c r="Q59" s="631"/>
      <c r="R59" s="632"/>
      <c r="S59" s="67"/>
      <c r="T59" s="664"/>
      <c r="U59" s="166"/>
      <c r="V59" s="166"/>
      <c r="W59" s="166"/>
      <c r="X59" s="169"/>
      <c r="Y59" s="169"/>
      <c r="Z59" s="163"/>
      <c r="AA59" s="163"/>
      <c r="AB59" s="626"/>
      <c r="AC59" s="67"/>
      <c r="AD59" s="664"/>
      <c r="AE59" s="166"/>
      <c r="AF59" s="166"/>
      <c r="AG59" s="166"/>
      <c r="AH59" s="163"/>
      <c r="AI59" s="163"/>
      <c r="AJ59" s="169"/>
      <c r="AK59" s="169"/>
      <c r="AL59" s="683"/>
      <c r="AM59" s="67"/>
      <c r="AN59" s="664"/>
      <c r="AO59" s="166"/>
      <c r="AP59" s="166"/>
      <c r="AQ59" s="166"/>
      <c r="AR59" s="166"/>
      <c r="AS59" s="166"/>
      <c r="AT59" s="163"/>
      <c r="AU59" s="163"/>
      <c r="AV59" s="163"/>
      <c r="AW59" s="163"/>
      <c r="AX59" s="163"/>
      <c r="AY59" s="67"/>
      <c r="AZ59" s="664"/>
      <c r="BA59" s="166"/>
      <c r="BB59" s="166">
        <v>1921240.0705665885</v>
      </c>
      <c r="BC59" s="166">
        <v>934787.57701138256</v>
      </c>
      <c r="BD59" s="166">
        <v>986452.49355520599</v>
      </c>
      <c r="BE59" s="166">
        <v>137116896.60417357</v>
      </c>
      <c r="BF59" s="163">
        <v>529363338.87109733</v>
      </c>
      <c r="BG59" s="163">
        <v>558620801.63239574</v>
      </c>
      <c r="BH59" s="163"/>
      <c r="BI59" s="163"/>
      <c r="BJ59" s="163"/>
      <c r="BK59" s="67"/>
      <c r="BL59" s="664"/>
      <c r="BM59" s="166">
        <v>7243.3936252748872</v>
      </c>
      <c r="BN59" s="166">
        <v>327679.23380744812</v>
      </c>
      <c r="BO59" s="166">
        <v>327679.23380744812</v>
      </c>
      <c r="BP59" s="166"/>
      <c r="BQ59" s="166">
        <v>48421320.316212885</v>
      </c>
      <c r="BR59" s="163">
        <v>185562343.30970523</v>
      </c>
      <c r="BS59" s="163">
        <v>0</v>
      </c>
      <c r="BT59" s="163"/>
      <c r="BU59" s="163"/>
      <c r="BV59" s="163"/>
      <c r="BW59" s="67"/>
      <c r="BX59" s="664"/>
      <c r="BY59" s="166"/>
      <c r="BZ59" s="166"/>
      <c r="CA59" s="166"/>
      <c r="CB59" s="166"/>
      <c r="CC59" s="166"/>
      <c r="CD59" s="163"/>
      <c r="CE59" s="163"/>
      <c r="CF59" s="163"/>
      <c r="CG59" s="163"/>
      <c r="CH59" s="163"/>
      <c r="CI59" s="67"/>
      <c r="CJ59" s="664"/>
      <c r="CK59" s="166"/>
      <c r="CL59" s="166"/>
      <c r="CM59" s="166"/>
      <c r="CN59" s="166"/>
      <c r="CO59" s="166"/>
      <c r="CP59" s="163"/>
      <c r="CQ59" s="163"/>
      <c r="CR59" s="163"/>
      <c r="CS59" s="163"/>
      <c r="CT59" s="163"/>
      <c r="CU59" s="67"/>
      <c r="CV59" s="664"/>
      <c r="CW59" s="166"/>
      <c r="CX59" s="166"/>
      <c r="CY59" s="166"/>
      <c r="CZ59" s="166"/>
      <c r="DA59" s="166"/>
      <c r="DB59" s="163"/>
      <c r="DC59" s="163"/>
      <c r="DD59" s="163"/>
      <c r="DE59" s="163"/>
      <c r="DF59" s="163"/>
      <c r="DG59" s="67"/>
      <c r="DH59" s="664"/>
      <c r="DI59" s="166"/>
      <c r="DJ59" s="166"/>
      <c r="DK59" s="166"/>
      <c r="DL59" s="166"/>
      <c r="DM59" s="166"/>
      <c r="DN59" s="163"/>
      <c r="DO59" s="163"/>
      <c r="DP59" s="163"/>
      <c r="DQ59" s="163"/>
      <c r="DR59" s="163"/>
      <c r="DS59" s="67"/>
      <c r="DT59" s="664"/>
      <c r="DU59" s="166"/>
      <c r="DV59" s="166"/>
      <c r="DW59" s="166"/>
      <c r="DX59" s="166"/>
      <c r="DY59" s="166"/>
      <c r="DZ59" s="163"/>
      <c r="EA59" s="163"/>
      <c r="EB59" s="163"/>
      <c r="EC59" s="163"/>
      <c r="ED59" s="163"/>
      <c r="EE59" s="67"/>
      <c r="EF59" s="664"/>
      <c r="EG59" s="166"/>
      <c r="EH59" s="166"/>
      <c r="EI59" s="166"/>
      <c r="EJ59" s="166"/>
      <c r="EK59" s="166"/>
      <c r="EL59" s="163"/>
      <c r="EM59" s="163"/>
      <c r="EN59" s="163"/>
      <c r="EO59" s="163"/>
      <c r="EP59" s="163"/>
      <c r="EQ59" s="67"/>
      <c r="ER59" s="664"/>
      <c r="ES59" s="166"/>
      <c r="ET59" s="166"/>
      <c r="EU59" s="166"/>
      <c r="EV59" s="166"/>
      <c r="EW59" s="166"/>
      <c r="EX59" s="163"/>
      <c r="EY59" s="163"/>
      <c r="EZ59" s="163"/>
      <c r="FA59" s="163"/>
      <c r="FB59" s="163"/>
      <c r="FC59" s="67"/>
      <c r="FD59" s="1552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770"/>
      <c r="FZ59" s="163"/>
      <c r="GA59" s="163"/>
      <c r="GB59" s="67"/>
      <c r="GC59" s="664"/>
      <c r="GD59" s="166"/>
      <c r="GE59" s="166"/>
      <c r="GF59" s="169"/>
      <c r="GG59" s="163"/>
      <c r="GH59" s="163"/>
      <c r="GI59" s="163"/>
      <c r="GJ59" s="163"/>
      <c r="GK59" s="67"/>
      <c r="GL59" s="687"/>
      <c r="GM59" s="173"/>
      <c r="GN59" s="166"/>
      <c r="GO59" s="169"/>
      <c r="GP59" s="169">
        <v>0</v>
      </c>
      <c r="GQ59" s="163"/>
      <c r="GR59" s="163"/>
      <c r="GS59" s="163"/>
      <c r="GT59" s="67"/>
      <c r="GU59" s="687"/>
      <c r="GV59" s="173"/>
      <c r="GW59" s="166"/>
      <c r="GX59" s="169">
        <v>0</v>
      </c>
      <c r="GY59" s="169">
        <v>0</v>
      </c>
      <c r="GZ59" s="163"/>
      <c r="HA59" s="163"/>
      <c r="HB59" s="163"/>
      <c r="HC59" s="67"/>
      <c r="HD59" s="1518"/>
      <c r="HE59" s="1511"/>
      <c r="HF59" s="1513"/>
      <c r="HG59" s="1506"/>
      <c r="HH59" s="232"/>
      <c r="HI59" s="1509"/>
      <c r="HJ59" s="1506"/>
      <c r="HL59" s="1534"/>
      <c r="HM59" s="1536"/>
      <c r="HN59" s="1536"/>
      <c r="HO59" s="1536"/>
      <c r="HP59" s="1511"/>
    </row>
    <row r="60" spans="1:224" s="37" customFormat="1" ht="15" hidden="1" outlineLevel="1">
      <c r="A60" s="1525"/>
      <c r="B60" s="125" t="s">
        <v>432</v>
      </c>
      <c r="C60" s="438">
        <v>567.69090849520001</v>
      </c>
      <c r="D60" s="610">
        <v>3.8725046296296299E-2</v>
      </c>
      <c r="F60" s="629"/>
      <c r="G60" s="630"/>
      <c r="H60" s="630"/>
      <c r="I60" s="630"/>
      <c r="J60" s="631"/>
      <c r="K60" s="631"/>
      <c r="L60" s="631"/>
      <c r="M60" s="631"/>
      <c r="N60" s="631"/>
      <c r="O60" s="631"/>
      <c r="P60" s="631"/>
      <c r="Q60" s="631"/>
      <c r="R60" s="632"/>
      <c r="S60" s="67"/>
      <c r="T60" s="664"/>
      <c r="U60" s="166"/>
      <c r="V60" s="166"/>
      <c r="W60" s="166"/>
      <c r="X60" s="169"/>
      <c r="Y60" s="169"/>
      <c r="Z60" s="163"/>
      <c r="AA60" s="163"/>
      <c r="AB60" s="626"/>
      <c r="AC60" s="67"/>
      <c r="AD60" s="687">
        <v>1314900.1851851852</v>
      </c>
      <c r="AE60" s="173">
        <v>314900.18518518523</v>
      </c>
      <c r="AF60" s="173">
        <v>1000000</v>
      </c>
      <c r="AG60" s="173">
        <v>7000000</v>
      </c>
      <c r="AH60" s="169">
        <v>178765972.21308452</v>
      </c>
      <c r="AI60" s="169">
        <v>567690908.49520004</v>
      </c>
      <c r="AJ60" s="169"/>
      <c r="AK60" s="169"/>
      <c r="AL60" s="683"/>
      <c r="AM60" s="67"/>
      <c r="AN60" s="664"/>
      <c r="AO60" s="166">
        <v>12615.690314808488</v>
      </c>
      <c r="AP60" s="166">
        <v>2323617.9162068563</v>
      </c>
      <c r="AQ60" s="173">
        <v>2323617.9162068563</v>
      </c>
      <c r="AR60" s="173"/>
      <c r="AS60" s="166">
        <v>120009016.68971726</v>
      </c>
      <c r="AT60" s="163">
        <v>1319096765.8471937</v>
      </c>
      <c r="AU60" s="163">
        <v>0</v>
      </c>
      <c r="AV60" s="163"/>
      <c r="AW60" s="163"/>
      <c r="AX60" s="163"/>
      <c r="AY60" s="67"/>
      <c r="AZ60" s="664"/>
      <c r="BA60" s="166"/>
      <c r="BB60" s="166">
        <v>1914563.0164450787</v>
      </c>
      <c r="BC60" s="166">
        <v>928110.52288987266</v>
      </c>
      <c r="BD60" s="166">
        <v>986452.49355520599</v>
      </c>
      <c r="BE60" s="166">
        <v>136130444.11061835</v>
      </c>
      <c r="BF60" s="163">
        <v>526879905.92330694</v>
      </c>
      <c r="BG60" s="163">
        <v>560000112.25371027</v>
      </c>
      <c r="BH60" s="163"/>
      <c r="BI60" s="163"/>
      <c r="BJ60" s="163"/>
      <c r="BK60" s="67"/>
      <c r="BL60" s="664"/>
      <c r="BM60" s="166">
        <v>7236.674802366947</v>
      </c>
      <c r="BN60" s="166">
        <v>327751.99870101537</v>
      </c>
      <c r="BO60" s="166">
        <v>327751.99870101537</v>
      </c>
      <c r="BP60" s="166"/>
      <c r="BQ60" s="166">
        <v>48428563.709838159</v>
      </c>
      <c r="BR60" s="163">
        <v>186061829.90369701</v>
      </c>
      <c r="BS60" s="163">
        <v>0</v>
      </c>
      <c r="BT60" s="163"/>
      <c r="BU60" s="163"/>
      <c r="BV60" s="163"/>
      <c r="BW60" s="67"/>
      <c r="BX60" s="664">
        <v>16000000</v>
      </c>
      <c r="BY60" s="166">
        <v>70000</v>
      </c>
      <c r="BZ60" s="166">
        <v>1123996.8484953705</v>
      </c>
      <c r="CA60" s="166">
        <v>1123996.8484953705</v>
      </c>
      <c r="CB60" s="166"/>
      <c r="CC60" s="166">
        <v>73200000</v>
      </c>
      <c r="CD60" s="163">
        <v>638082792.06807852</v>
      </c>
      <c r="CE60" s="163">
        <v>0</v>
      </c>
      <c r="CF60" s="163"/>
      <c r="CG60" s="163"/>
      <c r="CH60" s="163"/>
      <c r="CI60" s="67"/>
      <c r="CJ60" s="664">
        <v>38050000</v>
      </c>
      <c r="CK60" s="166">
        <v>233692.37409375003</v>
      </c>
      <c r="CL60" s="166">
        <v>2083184.7949645165</v>
      </c>
      <c r="CM60" s="166">
        <v>2083184.7949645165</v>
      </c>
      <c r="CN60" s="166"/>
      <c r="CO60" s="166">
        <v>144150161.18437499</v>
      </c>
      <c r="CP60" s="163">
        <v>1182605068.8167934</v>
      </c>
      <c r="CQ60" s="163">
        <v>0</v>
      </c>
      <c r="CR60" s="163"/>
      <c r="CS60" s="163"/>
      <c r="CT60" s="163"/>
      <c r="CU60" s="67"/>
      <c r="CV60" s="664">
        <v>2375000</v>
      </c>
      <c r="CW60" s="166">
        <v>5937.5</v>
      </c>
      <c r="CX60" s="166">
        <v>494383.4501099537</v>
      </c>
      <c r="CY60" s="166">
        <v>494383.4501099537</v>
      </c>
      <c r="CZ60" s="166"/>
      <c r="DA60" s="166">
        <v>27503406.25</v>
      </c>
      <c r="DB60" s="163">
        <v>280656989.93791097</v>
      </c>
      <c r="DC60" s="163">
        <v>0</v>
      </c>
      <c r="DD60" s="163"/>
      <c r="DE60" s="163"/>
      <c r="DF60" s="163"/>
      <c r="DG60" s="67"/>
      <c r="DH60" s="664"/>
      <c r="DI60" s="166"/>
      <c r="DJ60" s="166"/>
      <c r="DK60" s="166"/>
      <c r="DL60" s="166"/>
      <c r="DM60" s="166"/>
      <c r="DN60" s="163"/>
      <c r="DO60" s="163"/>
      <c r="DP60" s="163"/>
      <c r="DQ60" s="163"/>
      <c r="DR60" s="163"/>
      <c r="DS60" s="67"/>
      <c r="DT60" s="664"/>
      <c r="DU60" s="166"/>
      <c r="DV60" s="166"/>
      <c r="DW60" s="166"/>
      <c r="DX60" s="166"/>
      <c r="DY60" s="166"/>
      <c r="DZ60" s="163"/>
      <c r="EA60" s="163"/>
      <c r="EB60" s="163"/>
      <c r="EC60" s="163"/>
      <c r="ED60" s="163"/>
      <c r="EE60" s="67"/>
      <c r="EF60" s="664"/>
      <c r="EG60" s="166"/>
      <c r="EH60" s="166"/>
      <c r="EI60" s="166"/>
      <c r="EJ60" s="166"/>
      <c r="EK60" s="166"/>
      <c r="EL60" s="163"/>
      <c r="EM60" s="163"/>
      <c r="EN60" s="163"/>
      <c r="EO60" s="163"/>
      <c r="EP60" s="163"/>
      <c r="EQ60" s="67"/>
      <c r="ER60" s="664"/>
      <c r="ES60" s="166"/>
      <c r="ET60" s="166"/>
      <c r="EU60" s="166"/>
      <c r="EV60" s="166"/>
      <c r="EW60" s="166"/>
      <c r="EX60" s="163"/>
      <c r="EY60" s="163"/>
      <c r="EZ60" s="163"/>
      <c r="FA60" s="163"/>
      <c r="FB60" s="163"/>
      <c r="FC60" s="67"/>
      <c r="FD60" s="1552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770"/>
      <c r="FZ60" s="163"/>
      <c r="GA60" s="163"/>
      <c r="GB60" s="67"/>
      <c r="GC60" s="664"/>
      <c r="GD60" s="166"/>
      <c r="GE60" s="166"/>
      <c r="GF60" s="169"/>
      <c r="GG60" s="163"/>
      <c r="GH60" s="163"/>
      <c r="GI60" s="163"/>
      <c r="GJ60" s="163"/>
      <c r="GK60" s="67"/>
      <c r="GL60" s="687"/>
      <c r="GM60" s="173">
        <v>0</v>
      </c>
      <c r="GN60" s="166"/>
      <c r="GO60" s="169"/>
      <c r="GP60" s="169">
        <v>0</v>
      </c>
      <c r="GQ60" s="163"/>
      <c r="GR60" s="163"/>
      <c r="GS60" s="163"/>
      <c r="GT60" s="67"/>
      <c r="GU60" s="687"/>
      <c r="GV60" s="173"/>
      <c r="GW60" s="166"/>
      <c r="GX60" s="169">
        <v>0</v>
      </c>
      <c r="GY60" s="169">
        <v>0</v>
      </c>
      <c r="GZ60" s="163"/>
      <c r="HA60" s="163"/>
      <c r="HB60" s="163"/>
      <c r="HC60" s="67"/>
      <c r="HD60" s="1518"/>
      <c r="HE60" s="1511"/>
      <c r="HF60" s="1513"/>
      <c r="HG60" s="1506"/>
      <c r="HH60" s="232"/>
      <c r="HI60" s="1509"/>
      <c r="HJ60" s="1506"/>
      <c r="HL60" s="1534"/>
      <c r="HM60" s="1536"/>
      <c r="HN60" s="1536"/>
      <c r="HO60" s="1536"/>
      <c r="HP60" s="1511"/>
    </row>
    <row r="61" spans="1:224" s="37" customFormat="1" ht="15" hidden="1" outlineLevel="1">
      <c r="A61" s="1525"/>
      <c r="B61" s="120" t="s">
        <v>433</v>
      </c>
      <c r="C61" s="438">
        <v>569.08916196440009</v>
      </c>
      <c r="D61" s="610">
        <v>3.8725046296296299E-2</v>
      </c>
      <c r="F61" s="629"/>
      <c r="G61" s="630"/>
      <c r="H61" s="630"/>
      <c r="I61" s="630"/>
      <c r="J61" s="631"/>
      <c r="K61" s="631"/>
      <c r="L61" s="631"/>
      <c r="M61" s="631"/>
      <c r="N61" s="631"/>
      <c r="O61" s="631"/>
      <c r="P61" s="631"/>
      <c r="Q61" s="631"/>
      <c r="R61" s="632"/>
      <c r="S61" s="67"/>
      <c r="T61" s="664"/>
      <c r="U61" s="166"/>
      <c r="V61" s="166"/>
      <c r="W61" s="166"/>
      <c r="X61" s="169"/>
      <c r="Y61" s="169"/>
      <c r="Z61" s="163"/>
      <c r="AA61" s="163"/>
      <c r="AB61" s="626"/>
      <c r="AC61" s="67"/>
      <c r="AD61" s="664"/>
      <c r="AE61" s="166"/>
      <c r="AF61" s="166"/>
      <c r="AG61" s="166"/>
      <c r="AH61" s="163"/>
      <c r="AI61" s="163"/>
      <c r="AJ61" s="169"/>
      <c r="AK61" s="169"/>
      <c r="AL61" s="683"/>
      <c r="AM61" s="67"/>
      <c r="AN61" s="664"/>
      <c r="AO61" s="166"/>
      <c r="AP61" s="166"/>
      <c r="AQ61" s="166"/>
      <c r="AR61" s="166"/>
      <c r="AS61" s="166"/>
      <c r="AT61" s="163"/>
      <c r="AU61" s="163"/>
      <c r="AV61" s="163"/>
      <c r="AW61" s="163"/>
      <c r="AX61" s="163"/>
      <c r="AY61" s="67"/>
      <c r="AZ61" s="664"/>
      <c r="BA61" s="166"/>
      <c r="BB61" s="166">
        <v>1907885.9623235688</v>
      </c>
      <c r="BC61" s="166">
        <v>921433.46876836277</v>
      </c>
      <c r="BD61" s="166">
        <v>986452.49355520599</v>
      </c>
      <c r="BE61" s="166">
        <v>135143991.61706313</v>
      </c>
      <c r="BF61" s="163">
        <v>524377800.54733777</v>
      </c>
      <c r="BG61" s="163">
        <v>561379422.87502491</v>
      </c>
      <c r="BH61" s="163"/>
      <c r="BI61" s="163"/>
      <c r="BJ61" s="163"/>
      <c r="BK61" s="67"/>
      <c r="BL61" s="664"/>
      <c r="BM61" s="166">
        <v>7232.1476813511508</v>
      </c>
      <c r="BN61" s="166">
        <v>327801.02744956163</v>
      </c>
      <c r="BO61" s="166">
        <v>327801.02744956163</v>
      </c>
      <c r="BP61" s="166"/>
      <c r="BQ61" s="166">
        <v>48435800.38464053</v>
      </c>
      <c r="BR61" s="163">
        <v>186548012.00234035</v>
      </c>
      <c r="BS61" s="163">
        <v>0</v>
      </c>
      <c r="BT61" s="163"/>
      <c r="BU61" s="163"/>
      <c r="BV61" s="163"/>
      <c r="BW61" s="67"/>
      <c r="BX61" s="664"/>
      <c r="BY61" s="166"/>
      <c r="BZ61" s="166"/>
      <c r="CA61" s="166"/>
      <c r="CB61" s="166"/>
      <c r="CC61" s="166"/>
      <c r="CD61" s="163"/>
      <c r="CE61" s="163"/>
      <c r="CF61" s="163"/>
      <c r="CG61" s="163"/>
      <c r="CH61" s="163"/>
      <c r="CI61" s="67"/>
      <c r="CJ61" s="664"/>
      <c r="CK61" s="166"/>
      <c r="CL61" s="166"/>
      <c r="CM61" s="166"/>
      <c r="CN61" s="166"/>
      <c r="CO61" s="166"/>
      <c r="CP61" s="163"/>
      <c r="CQ61" s="163"/>
      <c r="CR61" s="163"/>
      <c r="CS61" s="163"/>
      <c r="CT61" s="163"/>
      <c r="CU61" s="67"/>
      <c r="CV61" s="664"/>
      <c r="CW61" s="166"/>
      <c r="CX61" s="166"/>
      <c r="CY61" s="166"/>
      <c r="CZ61" s="166"/>
      <c r="DA61" s="166"/>
      <c r="DB61" s="163"/>
      <c r="DC61" s="163"/>
      <c r="DD61" s="163"/>
      <c r="DE61" s="163"/>
      <c r="DF61" s="163"/>
      <c r="DG61" s="67"/>
      <c r="DH61" s="664"/>
      <c r="DI61" s="166"/>
      <c r="DJ61" s="166"/>
      <c r="DK61" s="166"/>
      <c r="DL61" s="166"/>
      <c r="DM61" s="166"/>
      <c r="DN61" s="163"/>
      <c r="DO61" s="163"/>
      <c r="DP61" s="163"/>
      <c r="DQ61" s="163"/>
      <c r="DR61" s="163"/>
      <c r="DS61" s="67"/>
      <c r="DT61" s="664"/>
      <c r="DU61" s="166"/>
      <c r="DV61" s="166"/>
      <c r="DW61" s="166"/>
      <c r="DX61" s="166"/>
      <c r="DY61" s="166"/>
      <c r="DZ61" s="163"/>
      <c r="EA61" s="163"/>
      <c r="EB61" s="163"/>
      <c r="EC61" s="163"/>
      <c r="ED61" s="163"/>
      <c r="EE61" s="67"/>
      <c r="EF61" s="664"/>
      <c r="EG61" s="166"/>
      <c r="EH61" s="166"/>
      <c r="EI61" s="166"/>
      <c r="EJ61" s="166"/>
      <c r="EK61" s="166"/>
      <c r="EL61" s="163"/>
      <c r="EM61" s="163"/>
      <c r="EN61" s="163"/>
      <c r="EO61" s="163"/>
      <c r="EP61" s="163"/>
      <c r="EQ61" s="67"/>
      <c r="ER61" s="664"/>
      <c r="ES61" s="166"/>
      <c r="ET61" s="166"/>
      <c r="EU61" s="166"/>
      <c r="EV61" s="166"/>
      <c r="EW61" s="166"/>
      <c r="EX61" s="163"/>
      <c r="EY61" s="163"/>
      <c r="EZ61" s="163"/>
      <c r="FA61" s="163"/>
      <c r="FB61" s="163"/>
      <c r="FC61" s="67"/>
      <c r="FD61" s="1552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770"/>
      <c r="FZ61" s="163"/>
      <c r="GA61" s="163"/>
      <c r="GB61" s="67"/>
      <c r="GC61" s="664"/>
      <c r="GD61" s="166"/>
      <c r="GE61" s="166"/>
      <c r="GF61" s="169"/>
      <c r="GG61" s="163"/>
      <c r="GH61" s="163"/>
      <c r="GI61" s="163"/>
      <c r="GJ61" s="163"/>
      <c r="GK61" s="67"/>
      <c r="GL61" s="687"/>
      <c r="GM61" s="173"/>
      <c r="GN61" s="166"/>
      <c r="GO61" s="169"/>
      <c r="GP61" s="169">
        <v>0</v>
      </c>
      <c r="GQ61" s="163"/>
      <c r="GR61" s="163"/>
      <c r="GS61" s="163"/>
      <c r="GT61" s="67"/>
      <c r="GU61" s="687"/>
      <c r="GV61" s="173"/>
      <c r="GW61" s="166"/>
      <c r="GX61" s="169">
        <v>0</v>
      </c>
      <c r="GY61" s="169">
        <v>0</v>
      </c>
      <c r="GZ61" s="163"/>
      <c r="HA61" s="163"/>
      <c r="HB61" s="163"/>
      <c r="HC61" s="67"/>
      <c r="HD61" s="1518"/>
      <c r="HE61" s="1511"/>
      <c r="HF61" s="1513"/>
      <c r="HG61" s="1506"/>
      <c r="HH61" s="232"/>
      <c r="HI61" s="1509"/>
      <c r="HJ61" s="1506"/>
      <c r="HL61" s="1534"/>
      <c r="HM61" s="1536"/>
      <c r="HN61" s="1536"/>
      <c r="HO61" s="1536"/>
      <c r="HP61" s="1511"/>
    </row>
    <row r="62" spans="1:224" s="37" customFormat="1" ht="15" hidden="1" outlineLevel="1">
      <c r="A62" s="1525"/>
      <c r="B62" s="120" t="s">
        <v>434</v>
      </c>
      <c r="C62" s="438">
        <v>570.48741543360006</v>
      </c>
      <c r="D62" s="610">
        <v>3.8725046296296299E-2</v>
      </c>
      <c r="F62" s="629"/>
      <c r="G62" s="630"/>
      <c r="H62" s="630"/>
      <c r="I62" s="630"/>
      <c r="J62" s="631"/>
      <c r="K62" s="631"/>
      <c r="L62" s="631"/>
      <c r="M62" s="631"/>
      <c r="N62" s="631"/>
      <c r="O62" s="631"/>
      <c r="P62" s="631"/>
      <c r="Q62" s="631"/>
      <c r="R62" s="632"/>
      <c r="S62" s="67"/>
      <c r="T62" s="664"/>
      <c r="U62" s="166"/>
      <c r="V62" s="166"/>
      <c r="W62" s="166"/>
      <c r="X62" s="169"/>
      <c r="Y62" s="169"/>
      <c r="Z62" s="163"/>
      <c r="AA62" s="163"/>
      <c r="AB62" s="626"/>
      <c r="AC62" s="67"/>
      <c r="AD62" s="664"/>
      <c r="AE62" s="166"/>
      <c r="AF62" s="166"/>
      <c r="AG62" s="166"/>
      <c r="AH62" s="163"/>
      <c r="AI62" s="163"/>
      <c r="AJ62" s="169"/>
      <c r="AK62" s="169"/>
      <c r="AL62" s="683"/>
      <c r="AM62" s="67"/>
      <c r="AN62" s="664"/>
      <c r="AO62" s="166"/>
      <c r="AP62" s="166"/>
      <c r="AQ62" s="166"/>
      <c r="AR62" s="166"/>
      <c r="AS62" s="166"/>
      <c r="AT62" s="163"/>
      <c r="AU62" s="163"/>
      <c r="AV62" s="163"/>
      <c r="AW62" s="163"/>
      <c r="AX62" s="163"/>
      <c r="AY62" s="67"/>
      <c r="AZ62" s="664"/>
      <c r="BA62" s="166"/>
      <c r="BB62" s="166">
        <v>1901208.9082020586</v>
      </c>
      <c r="BC62" s="166">
        <v>914756.41464685276</v>
      </c>
      <c r="BD62" s="166">
        <v>986452.49355520599</v>
      </c>
      <c r="BE62" s="166">
        <v>134157539.12350793</v>
      </c>
      <c r="BF62" s="163">
        <v>521857022.74318963</v>
      </c>
      <c r="BG62" s="163">
        <v>562758733.49633944</v>
      </c>
      <c r="BH62" s="163"/>
      <c r="BI62" s="163"/>
      <c r="BJ62" s="163"/>
      <c r="BK62" s="67"/>
      <c r="BL62" s="664">
        <v>5600000</v>
      </c>
      <c r="BM62" s="166">
        <v>7227.6247595996692</v>
      </c>
      <c r="BN62" s="166">
        <v>327850.01072004944</v>
      </c>
      <c r="BO62" s="166">
        <v>327850.01072004944</v>
      </c>
      <c r="BP62" s="166"/>
      <c r="BQ62" s="166">
        <v>54043032.532321878</v>
      </c>
      <c r="BR62" s="163">
        <v>187034305.26555908</v>
      </c>
      <c r="BS62" s="163">
        <v>0</v>
      </c>
      <c r="BT62" s="163"/>
      <c r="BU62" s="163"/>
      <c r="BV62" s="163"/>
      <c r="BW62" s="67"/>
      <c r="BX62" s="664"/>
      <c r="BY62" s="166"/>
      <c r="BZ62" s="166"/>
      <c r="CA62" s="166"/>
      <c r="CB62" s="166"/>
      <c r="CC62" s="166"/>
      <c r="CD62" s="163"/>
      <c r="CE62" s="163"/>
      <c r="CF62" s="163"/>
      <c r="CG62" s="163"/>
      <c r="CH62" s="163"/>
      <c r="CI62" s="67"/>
      <c r="CJ62" s="664"/>
      <c r="CK62" s="166"/>
      <c r="CL62" s="166"/>
      <c r="CM62" s="166"/>
      <c r="CN62" s="166"/>
      <c r="CO62" s="166"/>
      <c r="CP62" s="163"/>
      <c r="CQ62" s="163"/>
      <c r="CR62" s="163"/>
      <c r="CS62" s="163"/>
      <c r="CT62" s="163"/>
      <c r="CU62" s="67"/>
      <c r="CV62" s="664"/>
      <c r="CW62" s="166"/>
      <c r="CX62" s="166"/>
      <c r="CY62" s="166"/>
      <c r="CZ62" s="166"/>
      <c r="DA62" s="166"/>
      <c r="DB62" s="163"/>
      <c r="DC62" s="163"/>
      <c r="DD62" s="163"/>
      <c r="DE62" s="163"/>
      <c r="DF62" s="163"/>
      <c r="DG62" s="67"/>
      <c r="DH62" s="664"/>
      <c r="DI62" s="166"/>
      <c r="DJ62" s="166"/>
      <c r="DK62" s="166"/>
      <c r="DL62" s="166"/>
      <c r="DM62" s="166"/>
      <c r="DN62" s="163"/>
      <c r="DO62" s="163"/>
      <c r="DP62" s="163"/>
      <c r="DQ62" s="163"/>
      <c r="DR62" s="163"/>
      <c r="DS62" s="67"/>
      <c r="DT62" s="664"/>
      <c r="DU62" s="166"/>
      <c r="DV62" s="166"/>
      <c r="DW62" s="166"/>
      <c r="DX62" s="166"/>
      <c r="DY62" s="166"/>
      <c r="DZ62" s="163"/>
      <c r="EA62" s="163"/>
      <c r="EB62" s="163"/>
      <c r="EC62" s="163"/>
      <c r="ED62" s="163"/>
      <c r="EE62" s="67"/>
      <c r="EF62" s="664"/>
      <c r="EG62" s="166"/>
      <c r="EH62" s="166"/>
      <c r="EI62" s="166"/>
      <c r="EJ62" s="166"/>
      <c r="EK62" s="166"/>
      <c r="EL62" s="163"/>
      <c r="EM62" s="163"/>
      <c r="EN62" s="163"/>
      <c r="EO62" s="163"/>
      <c r="EP62" s="163"/>
      <c r="EQ62" s="67"/>
      <c r="ER62" s="664"/>
      <c r="ES62" s="166"/>
      <c r="ET62" s="166"/>
      <c r="EU62" s="166"/>
      <c r="EV62" s="166"/>
      <c r="EW62" s="166"/>
      <c r="EX62" s="163"/>
      <c r="EY62" s="163"/>
      <c r="EZ62" s="163"/>
      <c r="FA62" s="163"/>
      <c r="FB62" s="163"/>
      <c r="FC62" s="67"/>
      <c r="FD62" s="1552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770"/>
      <c r="FZ62" s="163"/>
      <c r="GA62" s="163"/>
      <c r="GB62" s="67"/>
      <c r="GC62" s="664"/>
      <c r="GD62" s="166"/>
      <c r="GE62" s="166"/>
      <c r="GF62" s="169"/>
      <c r="GG62" s="163"/>
      <c r="GH62" s="163"/>
      <c r="GI62" s="163"/>
      <c r="GJ62" s="163"/>
      <c r="GK62" s="67"/>
      <c r="GL62" s="687"/>
      <c r="GM62" s="173"/>
      <c r="GN62" s="166"/>
      <c r="GO62" s="169"/>
      <c r="GP62" s="169">
        <v>0</v>
      </c>
      <c r="GQ62" s="163"/>
      <c r="GR62" s="163"/>
      <c r="GS62" s="163"/>
      <c r="GT62" s="67"/>
      <c r="GU62" s="687"/>
      <c r="GV62" s="173"/>
      <c r="GW62" s="166"/>
      <c r="GX62" s="169">
        <v>0</v>
      </c>
      <c r="GY62" s="169">
        <v>0</v>
      </c>
      <c r="GZ62" s="163"/>
      <c r="HA62" s="163"/>
      <c r="HB62" s="163"/>
      <c r="HC62" s="67"/>
      <c r="HD62" s="1518"/>
      <c r="HE62" s="1511"/>
      <c r="HF62" s="1513"/>
      <c r="HG62" s="1506"/>
      <c r="HH62" s="232"/>
      <c r="HI62" s="1509"/>
      <c r="HJ62" s="1506"/>
      <c r="HL62" s="1534"/>
      <c r="HM62" s="1536"/>
      <c r="HN62" s="1536"/>
      <c r="HO62" s="1536"/>
      <c r="HP62" s="1511"/>
    </row>
    <row r="63" spans="1:224" s="37" customFormat="1" ht="15" hidden="1" outlineLevel="1">
      <c r="A63" s="1525"/>
      <c r="B63" s="120" t="s">
        <v>435</v>
      </c>
      <c r="C63" s="438">
        <v>571.88566890280003</v>
      </c>
      <c r="D63" s="610">
        <v>3.8725046296296299E-2</v>
      </c>
      <c r="F63" s="629"/>
      <c r="G63" s="630"/>
      <c r="H63" s="630"/>
      <c r="I63" s="630"/>
      <c r="J63" s="631"/>
      <c r="K63" s="631"/>
      <c r="L63" s="631"/>
      <c r="M63" s="631"/>
      <c r="N63" s="631"/>
      <c r="O63" s="631"/>
      <c r="P63" s="631"/>
      <c r="Q63" s="631"/>
      <c r="R63" s="632"/>
      <c r="S63" s="67"/>
      <c r="T63" s="666">
        <v>4219515.25</v>
      </c>
      <c r="U63" s="167">
        <v>619515.25</v>
      </c>
      <c r="V63" s="167">
        <v>3600000</v>
      </c>
      <c r="W63" s="166">
        <v>7200000</v>
      </c>
      <c r="X63" s="169">
        <v>354291893.14173537</v>
      </c>
      <c r="Y63" s="169">
        <v>2058788408.0500801</v>
      </c>
      <c r="AB63" s="317"/>
      <c r="AC63" s="67"/>
      <c r="AD63" s="664"/>
      <c r="AE63" s="166"/>
      <c r="AF63" s="166"/>
      <c r="AG63" s="166"/>
      <c r="AH63" s="163"/>
      <c r="AI63" s="163"/>
      <c r="AJ63" s="169"/>
      <c r="AK63" s="169"/>
      <c r="AL63" s="683"/>
      <c r="AM63" s="67"/>
      <c r="AN63" s="664">
        <v>19223250</v>
      </c>
      <c r="AO63" s="166">
        <v>10182.479137853421</v>
      </c>
      <c r="AP63" s="166">
        <v>2361928.8487177468</v>
      </c>
      <c r="AQ63" s="173">
        <v>2361928.8487177468</v>
      </c>
      <c r="AR63" s="173"/>
      <c r="AS63" s="166">
        <v>141568500.29623893</v>
      </c>
      <c r="AT63" s="163">
        <v>1350753259.5497689</v>
      </c>
      <c r="AU63" s="163">
        <v>0</v>
      </c>
      <c r="AV63" s="163"/>
      <c r="AW63" s="163"/>
      <c r="AX63" s="163"/>
      <c r="AY63" s="67"/>
      <c r="AZ63" s="664"/>
      <c r="BA63" s="166"/>
      <c r="BB63" s="166">
        <v>1894531.8540805487</v>
      </c>
      <c r="BC63" s="166">
        <v>908079.36052534275</v>
      </c>
      <c r="BD63" s="166">
        <v>986452.49355520599</v>
      </c>
      <c r="BE63" s="166">
        <v>133171086.62995273</v>
      </c>
      <c r="BF63" s="163">
        <v>519317572.51086253</v>
      </c>
      <c r="BG63" s="163">
        <v>564138044.11765397</v>
      </c>
      <c r="BH63" s="163"/>
      <c r="BI63" s="163"/>
      <c r="BJ63" s="163"/>
      <c r="BK63" s="67"/>
      <c r="BL63" s="664"/>
      <c r="BM63" s="166">
        <v>3723.1046672988264</v>
      </c>
      <c r="BN63" s="166">
        <v>365803.9849525076</v>
      </c>
      <c r="BO63" s="166">
        <v>365803.9849525076</v>
      </c>
      <c r="BP63" s="166"/>
      <c r="BQ63" s="166">
        <v>54050260.157081477</v>
      </c>
      <c r="BR63" s="163">
        <v>209198056.6218746</v>
      </c>
      <c r="BS63" s="163">
        <v>0</v>
      </c>
      <c r="BT63" s="163"/>
      <c r="BU63" s="163"/>
      <c r="BV63" s="163"/>
      <c r="BW63" s="67"/>
      <c r="BX63" s="664">
        <v>16000000</v>
      </c>
      <c r="BY63" s="166">
        <v>50000</v>
      </c>
      <c r="BZ63" s="166">
        <v>1440668.3472222222</v>
      </c>
      <c r="CA63" s="166">
        <v>1440668.3472222222</v>
      </c>
      <c r="CB63" s="166"/>
      <c r="CC63" s="166">
        <v>89270000</v>
      </c>
      <c r="CD63" s="163">
        <v>823897581.4182719</v>
      </c>
      <c r="CE63" s="163">
        <v>0</v>
      </c>
      <c r="CF63" s="163"/>
      <c r="CG63" s="163"/>
      <c r="CH63" s="163"/>
      <c r="CI63" s="67"/>
      <c r="CJ63" s="664">
        <v>32000000</v>
      </c>
      <c r="CK63" s="166">
        <v>185812.29851953126</v>
      </c>
      <c r="CL63" s="166">
        <v>2837057.0282146237</v>
      </c>
      <c r="CM63" s="166">
        <v>2837057.0282146237</v>
      </c>
      <c r="CN63" s="166"/>
      <c r="CO63" s="166">
        <v>176383853.55846873</v>
      </c>
      <c r="CP63" s="163">
        <v>1622472256.2959101</v>
      </c>
      <c r="CQ63" s="163">
        <v>0</v>
      </c>
      <c r="CR63" s="163"/>
      <c r="CS63" s="163"/>
      <c r="CT63" s="163"/>
      <c r="CU63" s="67"/>
      <c r="CV63" s="664">
        <v>2375000</v>
      </c>
      <c r="CW63" s="166">
        <v>2968.75</v>
      </c>
      <c r="CX63" s="166">
        <v>541301.73258427379</v>
      </c>
      <c r="CY63" s="166">
        <v>541301.73258427379</v>
      </c>
      <c r="CZ63" s="166"/>
      <c r="DA63" s="166">
        <v>29884343.75</v>
      </c>
      <c r="DB63" s="163">
        <v>309562703.417202</v>
      </c>
      <c r="DC63" s="163">
        <v>0</v>
      </c>
      <c r="DD63" s="163"/>
      <c r="DE63" s="163"/>
      <c r="DF63" s="163"/>
      <c r="DG63" s="67"/>
      <c r="DH63" s="664"/>
      <c r="DI63" s="166"/>
      <c r="DJ63" s="166"/>
      <c r="DK63" s="166"/>
      <c r="DL63" s="166"/>
      <c r="DM63" s="166"/>
      <c r="DN63" s="163"/>
      <c r="DO63" s="163"/>
      <c r="DP63" s="163"/>
      <c r="DQ63" s="163"/>
      <c r="DR63" s="163"/>
      <c r="DS63" s="67"/>
      <c r="DT63" s="664"/>
      <c r="DU63" s="166"/>
      <c r="DV63" s="166"/>
      <c r="DW63" s="166"/>
      <c r="DX63" s="166"/>
      <c r="DY63" s="166"/>
      <c r="DZ63" s="163"/>
      <c r="EA63" s="163"/>
      <c r="EB63" s="163"/>
      <c r="EC63" s="163"/>
      <c r="ED63" s="163"/>
      <c r="EE63" s="67"/>
      <c r="EF63" s="664"/>
      <c r="EG63" s="166"/>
      <c r="EH63" s="166"/>
      <c r="EI63" s="166"/>
      <c r="EJ63" s="166"/>
      <c r="EK63" s="166"/>
      <c r="EL63" s="163"/>
      <c r="EM63" s="163"/>
      <c r="EN63" s="163"/>
      <c r="EO63" s="163"/>
      <c r="EP63" s="163"/>
      <c r="EQ63" s="67"/>
      <c r="ER63" s="664"/>
      <c r="ES63" s="166"/>
      <c r="ET63" s="166"/>
      <c r="EU63" s="166"/>
      <c r="EV63" s="166"/>
      <c r="EW63" s="166"/>
      <c r="EX63" s="163"/>
      <c r="EY63" s="163"/>
      <c r="EZ63" s="163"/>
      <c r="FA63" s="163"/>
      <c r="FB63" s="163"/>
      <c r="FC63" s="67"/>
      <c r="FD63" s="1552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770"/>
      <c r="FZ63" s="163"/>
      <c r="GA63" s="163"/>
      <c r="GB63" s="67"/>
      <c r="GC63" s="664"/>
      <c r="GD63" s="166"/>
      <c r="GE63" s="166"/>
      <c r="GF63" s="169"/>
      <c r="GG63" s="163"/>
      <c r="GH63" s="163"/>
      <c r="GI63" s="163"/>
      <c r="GJ63" s="163"/>
      <c r="GK63" s="67"/>
      <c r="GL63" s="687"/>
      <c r="GM63" s="173"/>
      <c r="GN63" s="166"/>
      <c r="GO63" s="169"/>
      <c r="GP63" s="169">
        <v>0</v>
      </c>
      <c r="GQ63" s="163"/>
      <c r="GR63" s="163"/>
      <c r="GS63" s="163"/>
      <c r="GT63" s="67"/>
      <c r="GU63" s="687"/>
      <c r="GV63" s="173"/>
      <c r="GW63" s="166"/>
      <c r="GX63" s="169">
        <v>0</v>
      </c>
      <c r="GY63" s="169">
        <v>0</v>
      </c>
      <c r="GZ63" s="163"/>
      <c r="HA63" s="163"/>
      <c r="HB63" s="163"/>
      <c r="HC63" s="67"/>
      <c r="HD63" s="1518"/>
      <c r="HE63" s="1511"/>
      <c r="HF63" s="1513"/>
      <c r="HG63" s="1506"/>
      <c r="HH63" s="232"/>
      <c r="HI63" s="1509"/>
      <c r="HJ63" s="1506"/>
      <c r="HL63" s="1534"/>
      <c r="HM63" s="1536"/>
      <c r="HN63" s="1536"/>
      <c r="HO63" s="1536"/>
      <c r="HP63" s="1511"/>
    </row>
    <row r="64" spans="1:224" s="37" customFormat="1" ht="15" hidden="1" outlineLevel="1">
      <c r="A64" s="1525"/>
      <c r="B64" s="120" t="s">
        <v>436</v>
      </c>
      <c r="C64" s="438">
        <v>573.28392237200001</v>
      </c>
      <c r="D64" s="610">
        <v>3.8725046296296299E-2</v>
      </c>
      <c r="F64" s="629"/>
      <c r="G64" s="630"/>
      <c r="H64" s="630"/>
      <c r="I64" s="630"/>
      <c r="J64" s="631"/>
      <c r="K64" s="631"/>
      <c r="L64" s="631"/>
      <c r="M64" s="631"/>
      <c r="N64" s="631"/>
      <c r="O64" s="631"/>
      <c r="P64" s="631"/>
      <c r="Q64" s="631"/>
      <c r="R64" s="632"/>
      <c r="S64" s="67"/>
      <c r="T64" s="664"/>
      <c r="U64" s="166"/>
      <c r="V64" s="166"/>
      <c r="W64" s="166"/>
      <c r="X64" s="169"/>
      <c r="Y64" s="169"/>
      <c r="Z64" s="163"/>
      <c r="AA64" s="163"/>
      <c r="AB64" s="626"/>
      <c r="AC64" s="67"/>
      <c r="AD64" s="664"/>
      <c r="AE64" s="166"/>
      <c r="AF64" s="166"/>
      <c r="AG64" s="166"/>
      <c r="AH64" s="163"/>
      <c r="AI64" s="163"/>
      <c r="AJ64" s="169"/>
      <c r="AK64" s="169"/>
      <c r="AL64" s="683"/>
      <c r="AM64" s="67"/>
      <c r="AN64" s="664"/>
      <c r="AO64" s="166"/>
      <c r="AP64" s="166"/>
      <c r="AQ64" s="166"/>
      <c r="AR64" s="166"/>
      <c r="AS64" s="166"/>
      <c r="AT64" s="163"/>
      <c r="AU64" s="163"/>
      <c r="AV64" s="163"/>
      <c r="AW64" s="163"/>
      <c r="AX64" s="163"/>
      <c r="AY64" s="67"/>
      <c r="AZ64" s="664"/>
      <c r="BA64" s="166"/>
      <c r="BB64" s="166">
        <v>1887854.7999590388</v>
      </c>
      <c r="BC64" s="166">
        <v>901402.30640383298</v>
      </c>
      <c r="BD64" s="166">
        <v>986452.49355520599</v>
      </c>
      <c r="BE64" s="166">
        <v>132184634.13639753</v>
      </c>
      <c r="BF64" s="163">
        <v>516759449.85035676</v>
      </c>
      <c r="BG64" s="163">
        <v>565517354.73896849</v>
      </c>
      <c r="BH64" s="163"/>
      <c r="BI64" s="163"/>
      <c r="BJ64" s="163"/>
      <c r="BK64" s="67"/>
      <c r="BL64" s="664"/>
      <c r="BM64" s="166">
        <v>3718.5874018240766</v>
      </c>
      <c r="BN64" s="166">
        <v>365852.9069654835</v>
      </c>
      <c r="BO64" s="166">
        <v>365852.9069654835</v>
      </c>
      <c r="BP64" s="166"/>
      <c r="BQ64" s="166">
        <v>54053983.261748776</v>
      </c>
      <c r="BR64" s="163">
        <v>209737589.51637077</v>
      </c>
      <c r="BS64" s="163">
        <v>0</v>
      </c>
      <c r="BT64" s="163"/>
      <c r="BU64" s="163"/>
      <c r="BV64" s="163"/>
      <c r="BW64" s="67"/>
      <c r="BX64" s="664"/>
      <c r="BY64" s="166"/>
      <c r="BZ64" s="166"/>
      <c r="CA64" s="166"/>
      <c r="CB64" s="166"/>
      <c r="CC64" s="166"/>
      <c r="CD64" s="163"/>
      <c r="CE64" s="163"/>
      <c r="CF64" s="163"/>
      <c r="CG64" s="163"/>
      <c r="CH64" s="163"/>
      <c r="CI64" s="67"/>
      <c r="CJ64" s="664"/>
      <c r="CK64" s="166"/>
      <c r="CL64" s="166"/>
      <c r="CM64" s="166"/>
      <c r="CN64" s="166"/>
      <c r="CO64" s="166"/>
      <c r="CP64" s="163"/>
      <c r="CQ64" s="163"/>
      <c r="CR64" s="163"/>
      <c r="CS64" s="163"/>
      <c r="CT64" s="163"/>
      <c r="CU64" s="67"/>
      <c r="CV64" s="664"/>
      <c r="CW64" s="166"/>
      <c r="CX64" s="166"/>
      <c r="CY64" s="166"/>
      <c r="CZ64" s="166"/>
      <c r="DA64" s="166"/>
      <c r="DB64" s="163"/>
      <c r="DC64" s="163"/>
      <c r="DD64" s="163"/>
      <c r="DE64" s="163"/>
      <c r="DF64" s="163"/>
      <c r="DG64" s="67"/>
      <c r="DH64" s="664"/>
      <c r="DI64" s="166"/>
      <c r="DJ64" s="166"/>
      <c r="DK64" s="166"/>
      <c r="DL64" s="166"/>
      <c r="DM64" s="166"/>
      <c r="DN64" s="163"/>
      <c r="DO64" s="163"/>
      <c r="DP64" s="163"/>
      <c r="DQ64" s="163"/>
      <c r="DR64" s="163"/>
      <c r="DS64" s="67"/>
      <c r="DT64" s="664"/>
      <c r="DU64" s="166"/>
      <c r="DV64" s="166"/>
      <c r="DW64" s="166"/>
      <c r="DX64" s="166"/>
      <c r="DY64" s="166"/>
      <c r="DZ64" s="163"/>
      <c r="EA64" s="163"/>
      <c r="EB64" s="163"/>
      <c r="EC64" s="163"/>
      <c r="ED64" s="163"/>
      <c r="EE64" s="67"/>
      <c r="EF64" s="664"/>
      <c r="EG64" s="166"/>
      <c r="EH64" s="166"/>
      <c r="EI64" s="166"/>
      <c r="EJ64" s="166"/>
      <c r="EK64" s="166"/>
      <c r="EL64" s="163"/>
      <c r="EM64" s="163"/>
      <c r="EN64" s="163"/>
      <c r="EO64" s="163"/>
      <c r="EP64" s="163"/>
      <c r="EQ64" s="67"/>
      <c r="ER64" s="664"/>
      <c r="ES64" s="166"/>
      <c r="ET64" s="166"/>
      <c r="EU64" s="166"/>
      <c r="EV64" s="166"/>
      <c r="EW64" s="166"/>
      <c r="EX64" s="163"/>
      <c r="EY64" s="163"/>
      <c r="EZ64" s="163"/>
      <c r="FA64" s="163"/>
      <c r="FB64" s="163"/>
      <c r="FC64" s="67"/>
      <c r="FD64" s="1552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770"/>
      <c r="FZ64" s="163"/>
      <c r="GA64" s="163"/>
      <c r="GB64" s="67"/>
      <c r="GC64" s="664"/>
      <c r="GD64" s="166"/>
      <c r="GE64" s="166"/>
      <c r="GF64" s="169"/>
      <c r="GG64" s="163"/>
      <c r="GH64" s="163"/>
      <c r="GI64" s="163"/>
      <c r="GJ64" s="163"/>
      <c r="GK64" s="67"/>
      <c r="GL64" s="687"/>
      <c r="GM64" s="173"/>
      <c r="GN64" s="166"/>
      <c r="GO64" s="169"/>
      <c r="GP64" s="169">
        <v>0</v>
      </c>
      <c r="GQ64" s="163"/>
      <c r="GR64" s="163"/>
      <c r="GS64" s="163"/>
      <c r="GT64" s="67"/>
      <c r="GU64" s="687"/>
      <c r="GV64" s="173"/>
      <c r="GW64" s="166"/>
      <c r="GX64" s="169">
        <v>0</v>
      </c>
      <c r="GY64" s="169">
        <v>0</v>
      </c>
      <c r="GZ64" s="163"/>
      <c r="HA64" s="163"/>
      <c r="HB64" s="163"/>
      <c r="HC64" s="67"/>
      <c r="HD64" s="1518"/>
      <c r="HE64" s="1511"/>
      <c r="HF64" s="1513"/>
      <c r="HG64" s="1506"/>
      <c r="HH64" s="232"/>
      <c r="HI64" s="1509"/>
      <c r="HJ64" s="1506"/>
      <c r="HL64" s="1534"/>
      <c r="HM64" s="1536"/>
      <c r="HN64" s="1536"/>
      <c r="HO64" s="1536"/>
      <c r="HP64" s="1511"/>
    </row>
    <row r="65" spans="1:224" s="37" customFormat="1" ht="15" hidden="1" outlineLevel="1">
      <c r="A65" s="1525"/>
      <c r="B65" s="120" t="s">
        <v>437</v>
      </c>
      <c r="C65" s="438">
        <v>574.68217584120009</v>
      </c>
      <c r="D65" s="610">
        <v>3.8725046296296299E-2</v>
      </c>
      <c r="F65" s="629"/>
      <c r="G65" s="630"/>
      <c r="H65" s="630"/>
      <c r="I65" s="630"/>
      <c r="J65" s="631"/>
      <c r="K65" s="631"/>
      <c r="L65" s="631"/>
      <c r="M65" s="631"/>
      <c r="N65" s="631"/>
      <c r="O65" s="631"/>
      <c r="P65" s="631"/>
      <c r="Q65" s="631"/>
      <c r="R65" s="632"/>
      <c r="S65" s="67"/>
      <c r="T65" s="664"/>
      <c r="U65" s="166"/>
      <c r="V65" s="166"/>
      <c r="W65" s="166"/>
      <c r="X65" s="169"/>
      <c r="Y65" s="169"/>
      <c r="Z65" s="163"/>
      <c r="AA65" s="163"/>
      <c r="AB65" s="626"/>
      <c r="AC65" s="67"/>
      <c r="AD65" s="664"/>
      <c r="AE65" s="166"/>
      <c r="AF65" s="166"/>
      <c r="AG65" s="166"/>
      <c r="AH65" s="163"/>
      <c r="AI65" s="163"/>
      <c r="AJ65" s="169"/>
      <c r="AK65" s="169"/>
      <c r="AL65" s="683"/>
      <c r="AM65" s="67"/>
      <c r="AN65" s="664"/>
      <c r="AO65" s="166"/>
      <c r="AP65" s="166"/>
      <c r="AQ65" s="166"/>
      <c r="AR65" s="166"/>
      <c r="AS65" s="166"/>
      <c r="AT65" s="163"/>
      <c r="AU65" s="163"/>
      <c r="AV65" s="163"/>
      <c r="AW65" s="163"/>
      <c r="AX65" s="163"/>
      <c r="AY65" s="67"/>
      <c r="AZ65" s="664"/>
      <c r="BA65" s="166"/>
      <c r="BB65" s="166">
        <v>1881177.7458375292</v>
      </c>
      <c r="BC65" s="166">
        <v>894725.2522823232</v>
      </c>
      <c r="BD65" s="166">
        <v>986452.49355520599</v>
      </c>
      <c r="BE65" s="166">
        <v>131198181.64284232</v>
      </c>
      <c r="BF65" s="163">
        <v>514182654.7616722</v>
      </c>
      <c r="BG65" s="163">
        <v>566896665.36028314</v>
      </c>
      <c r="BH65" s="163"/>
      <c r="BI65" s="163"/>
      <c r="BJ65" s="163"/>
      <c r="BK65" s="67"/>
      <c r="BL65" s="664"/>
      <c r="BM65" s="166">
        <v>3716.2604614070151</v>
      </c>
      <c r="BN65" s="166">
        <v>365878.10774456413</v>
      </c>
      <c r="BO65" s="166">
        <v>365878.10774456413</v>
      </c>
      <c r="BP65" s="166"/>
      <c r="BQ65" s="166">
        <v>54057701.849150598</v>
      </c>
      <c r="BR65" s="163">
        <v>210263627.05130714</v>
      </c>
      <c r="BS65" s="163">
        <v>0</v>
      </c>
      <c r="BT65" s="163"/>
      <c r="BU65" s="163"/>
      <c r="BV65" s="163"/>
      <c r="BW65" s="67"/>
      <c r="BX65" s="664"/>
      <c r="BY65" s="166"/>
      <c r="BZ65" s="166"/>
      <c r="CA65" s="166"/>
      <c r="CB65" s="166"/>
      <c r="CC65" s="166"/>
      <c r="CD65" s="163"/>
      <c r="CE65" s="163"/>
      <c r="CF65" s="163"/>
      <c r="CG65" s="163"/>
      <c r="CH65" s="163"/>
      <c r="CI65" s="67"/>
      <c r="CJ65" s="664"/>
      <c r="CK65" s="166"/>
      <c r="CL65" s="166"/>
      <c r="CM65" s="166"/>
      <c r="CN65" s="166"/>
      <c r="CO65" s="166"/>
      <c r="CP65" s="163"/>
      <c r="CQ65" s="163"/>
      <c r="CR65" s="163"/>
      <c r="CS65" s="163"/>
      <c r="CT65" s="163"/>
      <c r="CU65" s="67"/>
      <c r="CV65" s="664"/>
      <c r="CW65" s="166"/>
      <c r="CX65" s="166"/>
      <c r="CY65" s="166"/>
      <c r="CZ65" s="166"/>
      <c r="DA65" s="166"/>
      <c r="DB65" s="163"/>
      <c r="DC65" s="163"/>
      <c r="DD65" s="163"/>
      <c r="DE65" s="163"/>
      <c r="DF65" s="163"/>
      <c r="DG65" s="67"/>
      <c r="DH65" s="664"/>
      <c r="DI65" s="166"/>
      <c r="DJ65" s="166"/>
      <c r="DK65" s="166"/>
      <c r="DL65" s="166"/>
      <c r="DM65" s="166"/>
      <c r="DN65" s="163"/>
      <c r="DO65" s="163"/>
      <c r="DP65" s="163"/>
      <c r="DQ65" s="163"/>
      <c r="DR65" s="163"/>
      <c r="DS65" s="67"/>
      <c r="DT65" s="664"/>
      <c r="DU65" s="166"/>
      <c r="DV65" s="166"/>
      <c r="DW65" s="166"/>
      <c r="DX65" s="166"/>
      <c r="DY65" s="166"/>
      <c r="DZ65" s="163"/>
      <c r="EA65" s="163"/>
      <c r="EB65" s="163"/>
      <c r="EC65" s="163"/>
      <c r="ED65" s="163"/>
      <c r="EE65" s="67"/>
      <c r="EF65" s="664"/>
      <c r="EG65" s="166"/>
      <c r="EH65" s="166"/>
      <c r="EI65" s="166"/>
      <c r="EJ65" s="166"/>
      <c r="EK65" s="166"/>
      <c r="EL65" s="163"/>
      <c r="EM65" s="163"/>
      <c r="EN65" s="163"/>
      <c r="EO65" s="163"/>
      <c r="EP65" s="163"/>
      <c r="EQ65" s="67"/>
      <c r="ER65" s="664"/>
      <c r="ES65" s="166"/>
      <c r="ET65" s="166"/>
      <c r="EU65" s="166"/>
      <c r="EV65" s="166"/>
      <c r="EW65" s="166"/>
      <c r="EX65" s="163"/>
      <c r="EY65" s="163"/>
      <c r="EZ65" s="163"/>
      <c r="FA65" s="163"/>
      <c r="FB65" s="163"/>
      <c r="FC65" s="67"/>
      <c r="FD65" s="1552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770"/>
      <c r="FZ65" s="163"/>
      <c r="GA65" s="163"/>
      <c r="GB65" s="67"/>
      <c r="GC65" s="664"/>
      <c r="GD65" s="166"/>
      <c r="GE65" s="166"/>
      <c r="GF65" s="169"/>
      <c r="GG65" s="163"/>
      <c r="GH65" s="163"/>
      <c r="GI65" s="163"/>
      <c r="GJ65" s="163"/>
      <c r="GK65" s="67"/>
      <c r="GL65" s="687"/>
      <c r="GM65" s="173"/>
      <c r="GN65" s="166"/>
      <c r="GO65" s="169"/>
      <c r="GP65" s="169">
        <v>0</v>
      </c>
      <c r="GQ65" s="163"/>
      <c r="GR65" s="163"/>
      <c r="GS65" s="163"/>
      <c r="GT65" s="67"/>
      <c r="GU65" s="687"/>
      <c r="GV65" s="173"/>
      <c r="GW65" s="166"/>
      <c r="GX65" s="169">
        <v>0</v>
      </c>
      <c r="GY65" s="169">
        <v>0</v>
      </c>
      <c r="GZ65" s="163"/>
      <c r="HA65" s="163"/>
      <c r="HB65" s="163"/>
      <c r="HC65" s="67"/>
      <c r="HD65" s="1518"/>
      <c r="HE65" s="1511"/>
      <c r="HF65" s="1513"/>
      <c r="HG65" s="1506"/>
      <c r="HH65" s="232"/>
      <c r="HI65" s="1509"/>
      <c r="HJ65" s="1506"/>
      <c r="HL65" s="1534"/>
      <c r="HM65" s="1536"/>
      <c r="HN65" s="1536"/>
      <c r="HO65" s="1536"/>
      <c r="HP65" s="1511"/>
    </row>
    <row r="66" spans="1:224" s="28" customFormat="1" ht="15" collapsed="1">
      <c r="A66" s="1526"/>
      <c r="B66" s="127" t="s">
        <v>438</v>
      </c>
      <c r="C66" s="441">
        <v>576.08042931040006</v>
      </c>
      <c r="D66" s="611">
        <v>3.8725046296296299E-2</v>
      </c>
      <c r="F66" s="633"/>
      <c r="G66" s="634"/>
      <c r="H66" s="634"/>
      <c r="I66" s="634"/>
      <c r="J66" s="635"/>
      <c r="K66" s="635"/>
      <c r="L66" s="635"/>
      <c r="M66" s="635"/>
      <c r="N66" s="635"/>
      <c r="O66" s="635"/>
      <c r="P66" s="635"/>
      <c r="Q66" s="635"/>
      <c r="R66" s="636"/>
      <c r="S66" s="249"/>
      <c r="T66" s="668"/>
      <c r="U66" s="250"/>
      <c r="V66" s="250"/>
      <c r="W66" s="250"/>
      <c r="X66" s="253"/>
      <c r="Y66" s="253"/>
      <c r="Z66" s="253">
        <v>4026969991.2960005</v>
      </c>
      <c r="AA66" s="251">
        <v>4147779091.0348806</v>
      </c>
      <c r="AB66" s="628">
        <v>120809099.73888016</v>
      </c>
      <c r="AC66" s="249"/>
      <c r="AD66" s="689">
        <v>1275537.6620370371</v>
      </c>
      <c r="AE66" s="252">
        <v>275537.66203703702</v>
      </c>
      <c r="AF66" s="252">
        <v>1000000</v>
      </c>
      <c r="AG66" s="252">
        <v>6000000</v>
      </c>
      <c r="AH66" s="253">
        <v>158731854.6374802</v>
      </c>
      <c r="AI66" s="253">
        <v>576080429.31040001</v>
      </c>
      <c r="AJ66" s="253">
        <v>3355808326.0800004</v>
      </c>
      <c r="AK66" s="253">
        <v>3456482575.8624005</v>
      </c>
      <c r="AL66" s="685">
        <v>100674249.78240013</v>
      </c>
      <c r="AM66" s="249"/>
      <c r="AN66" s="668"/>
      <c r="AO66" s="250"/>
      <c r="AP66" s="250">
        <v>2786246.6849796614</v>
      </c>
      <c r="AQ66" s="252">
        <v>2786246.6849796614</v>
      </c>
      <c r="AR66" s="252"/>
      <c r="AS66" s="250">
        <v>143940611.62409455</v>
      </c>
      <c r="AT66" s="251">
        <v>1605102186.4477623</v>
      </c>
      <c r="AU66" s="251">
        <v>0</v>
      </c>
      <c r="AV66" s="251">
        <v>80506183824.864029</v>
      </c>
      <c r="AW66" s="251">
        <v>82921369339.609955</v>
      </c>
      <c r="AX66" s="251">
        <v>2415185514.7459259</v>
      </c>
      <c r="AY66" s="249"/>
      <c r="AZ66" s="668"/>
      <c r="BA66" s="250"/>
      <c r="BB66" s="250">
        <v>1874500.6917160193</v>
      </c>
      <c r="BC66" s="250">
        <v>888048.19816081331</v>
      </c>
      <c r="BD66" s="250">
        <v>986452.49355520599</v>
      </c>
      <c r="BE66" s="250">
        <v>130211729.14928712</v>
      </c>
      <c r="BF66" s="251">
        <v>511587187.24480855</v>
      </c>
      <c r="BG66" s="251">
        <v>568275975.98159766</v>
      </c>
      <c r="BH66" s="251">
        <v>72827600805.4086</v>
      </c>
      <c r="BI66" s="251">
        <v>75012428829.570862</v>
      </c>
      <c r="BJ66" s="251">
        <v>2184828024.162262</v>
      </c>
      <c r="BK66" s="249"/>
      <c r="BL66" s="668"/>
      <c r="BM66" s="250">
        <v>3713.9363442808763</v>
      </c>
      <c r="BN66" s="250">
        <v>365903.27794738667</v>
      </c>
      <c r="BO66" s="250">
        <v>365903.27794738667</v>
      </c>
      <c r="BP66" s="250"/>
      <c r="BQ66" s="250">
        <v>54061418.109612003</v>
      </c>
      <c r="BR66" s="251">
        <v>210789717.44601315</v>
      </c>
      <c r="BS66" s="251">
        <v>0</v>
      </c>
      <c r="BT66" s="251">
        <v>30236626168.654678</v>
      </c>
      <c r="BU66" s="251">
        <v>31143724953.714321</v>
      </c>
      <c r="BV66" s="251">
        <v>907098785.05964279</v>
      </c>
      <c r="BW66" s="249"/>
      <c r="BX66" s="668">
        <v>16000000</v>
      </c>
      <c r="BY66" s="250">
        <v>30000</v>
      </c>
      <c r="BZ66" s="250">
        <v>1756946.2207175926</v>
      </c>
      <c r="CA66" s="250">
        <v>1756946.2207175926</v>
      </c>
      <c r="CB66" s="250"/>
      <c r="CC66" s="250">
        <v>105320000</v>
      </c>
      <c r="CD66" s="251">
        <v>1012142333.1062757</v>
      </c>
      <c r="CE66" s="251">
        <v>0</v>
      </c>
      <c r="CF66" s="251">
        <v>58905622150.457603</v>
      </c>
      <c r="CG66" s="251">
        <v>60672790814.971336</v>
      </c>
      <c r="CH66" s="251">
        <v>1767168664.5137329</v>
      </c>
      <c r="CI66" s="249"/>
      <c r="CJ66" s="668">
        <v>26000000</v>
      </c>
      <c r="CK66" s="250">
        <v>145520.18305191409</v>
      </c>
      <c r="CL66" s="250">
        <v>3471456.7593273995</v>
      </c>
      <c r="CM66" s="250">
        <v>3471456.7593273995</v>
      </c>
      <c r="CN66" s="250"/>
      <c r="CO66" s="250">
        <v>202569665.85698825</v>
      </c>
      <c r="CP66" s="251">
        <v>1999838300.2458184</v>
      </c>
      <c r="CQ66" s="251">
        <v>0</v>
      </c>
      <c r="CR66" s="251">
        <v>113297495215.68745</v>
      </c>
      <c r="CS66" s="251">
        <v>116696420072.15808</v>
      </c>
      <c r="CT66" s="251">
        <v>3398924856.4706268</v>
      </c>
      <c r="CU66" s="249"/>
      <c r="CV66" s="668">
        <v>2375000</v>
      </c>
      <c r="CW66" s="250">
        <v>0</v>
      </c>
      <c r="CX66" s="250">
        <v>588161.58631329576</v>
      </c>
      <c r="CY66" s="250">
        <v>588161.58631329576</v>
      </c>
      <c r="CZ66" s="250"/>
      <c r="DA66" s="250">
        <v>32262312.5</v>
      </c>
      <c r="DB66" s="251">
        <v>338828379.14724934</v>
      </c>
      <c r="DC66" s="251">
        <v>0</v>
      </c>
      <c r="DD66" s="251">
        <v>18044356151.015812</v>
      </c>
      <c r="DE66" s="251">
        <v>18585686835.546288</v>
      </c>
      <c r="DF66" s="251">
        <v>541330684.53047562</v>
      </c>
      <c r="DG66" s="249"/>
      <c r="DH66" s="668"/>
      <c r="DI66" s="250"/>
      <c r="DJ66" s="250"/>
      <c r="DK66" s="250"/>
      <c r="DL66" s="250"/>
      <c r="DM66" s="250"/>
      <c r="DN66" s="251"/>
      <c r="DO66" s="251"/>
      <c r="DP66" s="251"/>
      <c r="DQ66" s="251"/>
      <c r="DR66" s="251"/>
      <c r="DS66" s="249"/>
      <c r="DT66" s="668"/>
      <c r="DU66" s="250"/>
      <c r="DV66" s="250"/>
      <c r="DW66" s="250"/>
      <c r="DX66" s="250"/>
      <c r="DY66" s="250"/>
      <c r="DZ66" s="251"/>
      <c r="EA66" s="251"/>
      <c r="EB66" s="251"/>
      <c r="EC66" s="251"/>
      <c r="ED66" s="251"/>
      <c r="EE66" s="249"/>
      <c r="EF66" s="668"/>
      <c r="EG66" s="250"/>
      <c r="EH66" s="250"/>
      <c r="EI66" s="250"/>
      <c r="EJ66" s="250"/>
      <c r="EK66" s="250"/>
      <c r="EL66" s="251"/>
      <c r="EM66" s="251"/>
      <c r="EN66" s="251"/>
      <c r="EO66" s="251"/>
      <c r="EP66" s="251"/>
      <c r="EQ66" s="249"/>
      <c r="ER66" s="668"/>
      <c r="ES66" s="250"/>
      <c r="ET66" s="250"/>
      <c r="EU66" s="250"/>
      <c r="EV66" s="250"/>
      <c r="EW66" s="250"/>
      <c r="EX66" s="251"/>
      <c r="EY66" s="251"/>
      <c r="EZ66" s="251"/>
      <c r="FA66" s="251"/>
      <c r="FB66" s="251"/>
      <c r="FC66" s="249"/>
      <c r="FD66" s="1553"/>
      <c r="FE66" s="249"/>
      <c r="FF66" s="249"/>
      <c r="FG66" s="249"/>
      <c r="FH66" s="249"/>
      <c r="FI66" s="249"/>
      <c r="FJ66" s="249"/>
      <c r="FK66" s="249"/>
      <c r="FL66" s="249"/>
      <c r="FM66" s="249"/>
      <c r="FN66" s="249"/>
      <c r="FO66" s="249"/>
      <c r="FP66" s="249"/>
      <c r="FQ66" s="249"/>
      <c r="FR66" s="249"/>
      <c r="FS66" s="249"/>
      <c r="FT66" s="249"/>
      <c r="FU66" s="249"/>
      <c r="FV66" s="249"/>
      <c r="FW66" s="249"/>
      <c r="FX66" s="249"/>
      <c r="FY66" s="772">
        <v>4560000000</v>
      </c>
      <c r="FZ66" s="251"/>
      <c r="GA66" s="253">
        <v>40000000000</v>
      </c>
      <c r="GB66" s="249"/>
      <c r="GC66" s="785">
        <v>3675000</v>
      </c>
      <c r="GD66" s="250"/>
      <c r="GE66" s="252">
        <v>70000000</v>
      </c>
      <c r="GF66" s="171">
        <v>2117095577.7157202</v>
      </c>
      <c r="GG66" s="171">
        <v>0</v>
      </c>
      <c r="GH66" s="251">
        <v>39151097137.600006</v>
      </c>
      <c r="GI66" s="251">
        <v>40325630051.728004</v>
      </c>
      <c r="GJ66" s="251">
        <v>1174532914.1279984</v>
      </c>
      <c r="GK66" s="249"/>
      <c r="GL66" s="785">
        <v>1105000</v>
      </c>
      <c r="GM66" s="252"/>
      <c r="GN66" s="252">
        <v>17000000</v>
      </c>
      <c r="GO66" s="171">
        <v>636568874.38799202</v>
      </c>
      <c r="GP66" s="171">
        <v>0</v>
      </c>
      <c r="GQ66" s="251">
        <v>9508123590.5600014</v>
      </c>
      <c r="GR66" s="251">
        <v>9793367298.2768002</v>
      </c>
      <c r="GS66" s="251">
        <v>285243707.71679878</v>
      </c>
      <c r="GT66" s="249"/>
      <c r="GU66" s="785">
        <v>2145000</v>
      </c>
      <c r="GV66" s="250"/>
      <c r="GW66" s="252">
        <v>33000000</v>
      </c>
      <c r="GX66" s="171">
        <v>1235692520.8708081</v>
      </c>
      <c r="GY66" s="171">
        <v>0</v>
      </c>
      <c r="GZ66" s="251">
        <v>18456945793.440002</v>
      </c>
      <c r="HA66" s="251">
        <v>19010654167.243202</v>
      </c>
      <c r="HB66" s="251">
        <v>553708373.80319977</v>
      </c>
      <c r="HC66" s="249"/>
      <c r="HD66" s="1519"/>
      <c r="HE66" s="1521"/>
      <c r="HF66" s="1514"/>
      <c r="HG66" s="1507"/>
      <c r="HH66" s="1082"/>
      <c r="HI66" s="1510"/>
      <c r="HJ66" s="1507"/>
      <c r="HL66" s="1535"/>
      <c r="HM66" s="1537"/>
      <c r="HN66" s="1537"/>
      <c r="HO66" s="1537"/>
      <c r="HP66" s="1521"/>
    </row>
    <row r="67" spans="1:224" s="37" customFormat="1" ht="15" hidden="1" outlineLevel="1">
      <c r="A67" s="1525">
        <v>2016</v>
      </c>
      <c r="B67" s="120" t="s">
        <v>427</v>
      </c>
      <c r="C67" s="438">
        <v>577.52063038367601</v>
      </c>
      <c r="D67" s="610">
        <v>3.8725046296296299E-2</v>
      </c>
      <c r="F67" s="629"/>
      <c r="G67" s="630"/>
      <c r="H67" s="630"/>
      <c r="I67" s="630"/>
      <c r="J67" s="631"/>
      <c r="K67" s="631"/>
      <c r="L67" s="631"/>
      <c r="M67" s="631"/>
      <c r="N67" s="631"/>
      <c r="O67" s="631"/>
      <c r="P67" s="631"/>
      <c r="Q67" s="631"/>
      <c r="R67" s="632"/>
      <c r="S67" s="67"/>
      <c r="T67" s="664"/>
      <c r="U67" s="166"/>
      <c r="V67" s="166"/>
      <c r="W67" s="166"/>
      <c r="X67" s="169"/>
      <c r="Y67" s="169"/>
      <c r="Z67" s="163"/>
      <c r="AA67" s="163"/>
      <c r="AB67" s="626"/>
      <c r="AC67" s="67"/>
      <c r="AD67" s="664"/>
      <c r="AE67" s="166"/>
      <c r="AF67" s="166"/>
      <c r="AG67" s="166"/>
      <c r="AH67" s="163"/>
      <c r="AI67" s="163"/>
      <c r="AJ67" s="169"/>
      <c r="AK67" s="169"/>
      <c r="AL67" s="683"/>
      <c r="AM67" s="67"/>
      <c r="AN67" s="664"/>
      <c r="AO67" s="166"/>
      <c r="AP67" s="166"/>
      <c r="AQ67" s="166"/>
      <c r="AR67" s="166"/>
      <c r="AS67" s="166"/>
      <c r="AT67" s="163"/>
      <c r="AU67" s="163"/>
      <c r="AV67" s="163"/>
      <c r="AW67" s="163"/>
      <c r="AX67" s="163"/>
      <c r="AY67" s="67"/>
      <c r="AZ67" s="664"/>
      <c r="BA67" s="166"/>
      <c r="BB67" s="166">
        <v>1867823.6375945094</v>
      </c>
      <c r="BC67" s="166">
        <v>881371.14403930341</v>
      </c>
      <c r="BD67" s="166">
        <v>986452.49355520599</v>
      </c>
      <c r="BE67" s="166">
        <v>129225276.65573192</v>
      </c>
      <c r="BF67" s="163">
        <v>509010018.70756024</v>
      </c>
      <c r="BG67" s="163">
        <v>569696665.9215517</v>
      </c>
      <c r="BH67" s="163"/>
      <c r="BI67" s="163"/>
      <c r="BJ67" s="163"/>
      <c r="BK67" s="67"/>
      <c r="BL67" s="664">
        <v>7000000</v>
      </c>
      <c r="BM67" s="166"/>
      <c r="BN67" s="166">
        <v>365928.43239972222</v>
      </c>
      <c r="BO67" s="166">
        <v>365928.43239972222</v>
      </c>
      <c r="BP67" s="166"/>
      <c r="BQ67" s="166">
        <v>61065132.045956284</v>
      </c>
      <c r="BR67" s="163">
        <v>211331218.95479795</v>
      </c>
      <c r="BS67" s="163">
        <v>0</v>
      </c>
      <c r="BT67" s="163"/>
      <c r="BU67" s="163"/>
      <c r="BV67" s="163"/>
      <c r="BW67" s="67"/>
      <c r="BX67" s="664"/>
      <c r="BY67" s="166"/>
      <c r="BZ67" s="166"/>
      <c r="CA67" s="166"/>
      <c r="CB67" s="166"/>
      <c r="CC67" s="166"/>
      <c r="CD67" s="163"/>
      <c r="CE67" s="163"/>
      <c r="CF67" s="163"/>
      <c r="CG67" s="163"/>
      <c r="CH67" s="163"/>
      <c r="CI67" s="67"/>
      <c r="CJ67" s="664"/>
      <c r="CK67" s="166"/>
      <c r="CL67" s="166"/>
      <c r="CM67" s="166"/>
      <c r="CN67" s="166"/>
      <c r="CO67" s="166"/>
      <c r="CP67" s="163"/>
      <c r="CQ67" s="163"/>
      <c r="CR67" s="163"/>
      <c r="CS67" s="163"/>
      <c r="CT67" s="163"/>
      <c r="CU67" s="67"/>
      <c r="CV67" s="664"/>
      <c r="CW67" s="166"/>
      <c r="CX67" s="166"/>
      <c r="CY67" s="166"/>
      <c r="CZ67" s="166"/>
      <c r="DA67" s="166"/>
      <c r="DB67" s="163"/>
      <c r="DC67" s="163"/>
      <c r="DD67" s="163"/>
      <c r="DE67" s="163"/>
      <c r="DF67" s="163"/>
      <c r="DG67" s="67"/>
      <c r="DH67" s="664"/>
      <c r="DI67" s="166"/>
      <c r="DJ67" s="166"/>
      <c r="DK67" s="166"/>
      <c r="DL67" s="166"/>
      <c r="DM67" s="166"/>
      <c r="DN67" s="163"/>
      <c r="DO67" s="163"/>
      <c r="DP67" s="163"/>
      <c r="DQ67" s="163"/>
      <c r="DR67" s="163"/>
      <c r="DS67" s="67"/>
      <c r="DT67" s="664"/>
      <c r="DU67" s="166"/>
      <c r="DV67" s="166"/>
      <c r="DW67" s="166"/>
      <c r="DX67" s="166"/>
      <c r="DY67" s="166"/>
      <c r="DZ67" s="163"/>
      <c r="EA67" s="163"/>
      <c r="EB67" s="163"/>
      <c r="EC67" s="163"/>
      <c r="ED67" s="163"/>
      <c r="EE67" s="67"/>
      <c r="EF67" s="664"/>
      <c r="EG67" s="166"/>
      <c r="EH67" s="166"/>
      <c r="EI67" s="166"/>
      <c r="EJ67" s="166"/>
      <c r="EK67" s="166"/>
      <c r="EL67" s="163"/>
      <c r="EM67" s="163"/>
      <c r="EN67" s="163"/>
      <c r="EO67" s="163"/>
      <c r="EP67" s="163"/>
      <c r="EQ67" s="67"/>
      <c r="ER67" s="664"/>
      <c r="ES67" s="166"/>
      <c r="ET67" s="166"/>
      <c r="EU67" s="166"/>
      <c r="EV67" s="166"/>
      <c r="EW67" s="166"/>
      <c r="EX67" s="163"/>
      <c r="EY67" s="163"/>
      <c r="EZ67" s="163"/>
      <c r="FA67" s="163"/>
      <c r="FB67" s="163"/>
      <c r="FC67" s="67"/>
      <c r="FD67" s="1552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770"/>
      <c r="FZ67" s="163" t="s">
        <v>531</v>
      </c>
      <c r="GA67" s="163"/>
      <c r="GB67" s="67"/>
      <c r="GC67" s="664"/>
      <c r="GD67" s="166" t="s">
        <v>531</v>
      </c>
      <c r="GE67" s="166"/>
      <c r="GF67" s="169"/>
      <c r="GG67" s="163"/>
      <c r="GH67" s="163"/>
      <c r="GI67" s="163"/>
      <c r="GJ67" s="163"/>
      <c r="GK67" s="67"/>
      <c r="GL67" s="687"/>
      <c r="GM67" s="173" t="s">
        <v>531</v>
      </c>
      <c r="GN67" s="166"/>
      <c r="GO67" s="169"/>
      <c r="GP67" s="169"/>
      <c r="GQ67" s="163"/>
      <c r="GR67" s="163"/>
      <c r="GS67" s="163"/>
      <c r="GT67" s="67"/>
      <c r="GU67" s="687"/>
      <c r="GV67" s="173">
        <v>0</v>
      </c>
      <c r="GW67" s="166"/>
      <c r="GX67" s="169">
        <v>0</v>
      </c>
      <c r="GY67" s="169">
        <v>0</v>
      </c>
      <c r="GZ67" s="163"/>
      <c r="HA67" s="163"/>
      <c r="HB67" s="163"/>
      <c r="HC67" s="67"/>
      <c r="HD67" s="1517">
        <v>42477733690.861816</v>
      </c>
      <c r="HE67" s="1520">
        <v>24195948735.36092</v>
      </c>
      <c r="HF67" s="1512">
        <v>564908470120.32092</v>
      </c>
      <c r="HG67" s="1505">
        <v>15288596217.096718</v>
      </c>
      <c r="HH67" s="232"/>
      <c r="HI67" s="1509">
        <v>30103918322.637165</v>
      </c>
      <c r="HJ67" s="1506">
        <v>10226144457.038033</v>
      </c>
      <c r="HL67" s="1534">
        <v>3333333333.3333335</v>
      </c>
      <c r="HM67" s="1536">
        <v>6500045574.5358114</v>
      </c>
      <c r="HN67" s="1536">
        <v>1222527559.2077065</v>
      </c>
      <c r="HO67" s="1536">
        <v>2604350943.526125</v>
      </c>
      <c r="HP67" s="1511">
        <v>13660257410.602976</v>
      </c>
    </row>
    <row r="68" spans="1:224" s="37" customFormat="1" ht="15" hidden="1" outlineLevel="1">
      <c r="A68" s="1525"/>
      <c r="B68" s="120" t="s">
        <v>428</v>
      </c>
      <c r="C68" s="438">
        <v>578.96083145695195</v>
      </c>
      <c r="D68" s="610">
        <v>3.8725046296296299E-2</v>
      </c>
      <c r="F68" s="629"/>
      <c r="G68" s="630"/>
      <c r="H68" s="630"/>
      <c r="I68" s="630"/>
      <c r="J68" s="631"/>
      <c r="K68" s="631"/>
      <c r="L68" s="631"/>
      <c r="M68" s="631"/>
      <c r="N68" s="631"/>
      <c r="O68" s="631"/>
      <c r="P68" s="631"/>
      <c r="Q68" s="631"/>
      <c r="R68" s="632"/>
      <c r="S68" s="67"/>
      <c r="T68" s="664"/>
      <c r="U68" s="166"/>
      <c r="V68" s="166"/>
      <c r="W68" s="166"/>
      <c r="X68" s="169"/>
      <c r="Y68" s="169"/>
      <c r="Z68" s="163"/>
      <c r="AA68" s="163"/>
      <c r="AB68" s="626"/>
      <c r="AC68" s="67"/>
      <c r="AD68" s="664"/>
      <c r="AE68" s="166"/>
      <c r="AF68" s="166"/>
      <c r="AG68" s="166"/>
      <c r="AH68" s="163"/>
      <c r="AI68" s="163"/>
      <c r="AJ68" s="169"/>
      <c r="AK68" s="169"/>
      <c r="AL68" s="683"/>
      <c r="AM68" s="67"/>
      <c r="AN68" s="664"/>
      <c r="AO68" s="166"/>
      <c r="AP68" s="166"/>
      <c r="AQ68" s="166"/>
      <c r="AR68" s="166"/>
      <c r="AS68" s="166"/>
      <c r="AT68" s="163"/>
      <c r="AU68" s="163"/>
      <c r="AV68" s="163"/>
      <c r="AW68" s="163"/>
      <c r="AX68" s="163"/>
      <c r="AY68" s="67"/>
      <c r="AZ68" s="664"/>
      <c r="BA68" s="166"/>
      <c r="BB68" s="166">
        <v>1861146.5834729995</v>
      </c>
      <c r="BC68" s="166">
        <v>874694.08991779352</v>
      </c>
      <c r="BD68" s="166">
        <v>986452.49355520599</v>
      </c>
      <c r="BE68" s="166">
        <v>128238824.16217671</v>
      </c>
      <c r="BF68" s="163">
        <v>506413617.56928766</v>
      </c>
      <c r="BG68" s="163">
        <v>571117355.86150563</v>
      </c>
      <c r="BH68" s="163"/>
      <c r="BI68" s="163"/>
      <c r="BJ68" s="163"/>
      <c r="BK68" s="67"/>
      <c r="BL68" s="664"/>
      <c r="BM68" s="166"/>
      <c r="BN68" s="166">
        <v>837398.26511266129</v>
      </c>
      <c r="BO68" s="166">
        <v>413334.84812685382</v>
      </c>
      <c r="BP68" s="166">
        <v>424063.41698580753</v>
      </c>
      <c r="BQ68" s="166">
        <v>60641068.628970474</v>
      </c>
      <c r="BR68" s="163">
        <v>239304687.34165624</v>
      </c>
      <c r="BS68" s="163">
        <v>245516108.48857924</v>
      </c>
      <c r="BT68" s="163"/>
      <c r="BU68" s="163"/>
      <c r="BV68" s="163"/>
      <c r="BW68" s="67"/>
      <c r="BX68" s="664"/>
      <c r="BY68" s="166"/>
      <c r="BZ68" s="166"/>
      <c r="CA68" s="166"/>
      <c r="CB68" s="166"/>
      <c r="CC68" s="166"/>
      <c r="CD68" s="163"/>
      <c r="CE68" s="163"/>
      <c r="CF68" s="163"/>
      <c r="CG68" s="163"/>
      <c r="CH68" s="163"/>
      <c r="CI68" s="67"/>
      <c r="CJ68" s="664"/>
      <c r="CK68" s="166"/>
      <c r="CL68" s="166"/>
      <c r="CM68" s="166"/>
      <c r="CN68" s="166"/>
      <c r="CO68" s="166"/>
      <c r="CP68" s="163"/>
      <c r="CQ68" s="163"/>
      <c r="CR68" s="163"/>
      <c r="CS68" s="163"/>
      <c r="CT68" s="163"/>
      <c r="CU68" s="67"/>
      <c r="CV68" s="664"/>
      <c r="CW68" s="166"/>
      <c r="CX68" s="166"/>
      <c r="CY68" s="166"/>
      <c r="CZ68" s="166"/>
      <c r="DA68" s="166"/>
      <c r="DB68" s="163"/>
      <c r="DC68" s="163"/>
      <c r="DD68" s="163"/>
      <c r="DE68" s="163"/>
      <c r="DF68" s="163"/>
      <c r="DG68" s="67"/>
      <c r="DH68" s="664"/>
      <c r="DI68" s="166"/>
      <c r="DJ68" s="166"/>
      <c r="DK68" s="166"/>
      <c r="DL68" s="166"/>
      <c r="DM68" s="166"/>
      <c r="DN68" s="163"/>
      <c r="DO68" s="163"/>
      <c r="DP68" s="163"/>
      <c r="DQ68" s="163"/>
      <c r="DR68" s="163"/>
      <c r="DS68" s="67"/>
      <c r="DT68" s="664"/>
      <c r="DU68" s="166"/>
      <c r="DV68" s="166"/>
      <c r="DW68" s="166"/>
      <c r="DX68" s="166"/>
      <c r="DY68" s="166"/>
      <c r="DZ68" s="163"/>
      <c r="EA68" s="163"/>
      <c r="EB68" s="163"/>
      <c r="EC68" s="163"/>
      <c r="ED68" s="163"/>
      <c r="EE68" s="67"/>
      <c r="EF68" s="664"/>
      <c r="EG68" s="166"/>
      <c r="EH68" s="166"/>
      <c r="EI68" s="166"/>
      <c r="EJ68" s="166"/>
      <c r="EK68" s="166"/>
      <c r="EL68" s="163"/>
      <c r="EM68" s="163"/>
      <c r="EN68" s="163"/>
      <c r="EO68" s="163"/>
      <c r="EP68" s="163"/>
      <c r="EQ68" s="67"/>
      <c r="ER68" s="664"/>
      <c r="ES68" s="166"/>
      <c r="ET68" s="166"/>
      <c r="EU68" s="166"/>
      <c r="EV68" s="166"/>
      <c r="EW68" s="166"/>
      <c r="EX68" s="163"/>
      <c r="EY68" s="163"/>
      <c r="EZ68" s="163"/>
      <c r="FA68" s="163"/>
      <c r="FB68" s="163"/>
      <c r="FC68" s="67"/>
      <c r="FD68" s="1552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770"/>
      <c r="FZ68" s="163"/>
      <c r="GA68" s="163"/>
      <c r="GB68" s="67"/>
      <c r="GC68" s="664"/>
      <c r="GD68" s="166"/>
      <c r="GE68" s="166"/>
      <c r="GF68" s="169"/>
      <c r="GG68" s="163"/>
      <c r="GH68" s="163"/>
      <c r="GI68" s="163"/>
      <c r="GJ68" s="163"/>
      <c r="GK68" s="67"/>
      <c r="GL68" s="687"/>
      <c r="GM68" s="173"/>
      <c r="GN68" s="166"/>
      <c r="GO68" s="169"/>
      <c r="GP68" s="169">
        <v>0</v>
      </c>
      <c r="GQ68" s="163"/>
      <c r="GR68" s="163"/>
      <c r="GS68" s="163"/>
      <c r="GT68" s="67"/>
      <c r="GU68" s="687"/>
      <c r="GV68" s="173"/>
      <c r="GW68" s="166"/>
      <c r="GX68" s="169">
        <v>0</v>
      </c>
      <c r="GY68" s="169">
        <v>0</v>
      </c>
      <c r="GZ68" s="163"/>
      <c r="HA68" s="163"/>
      <c r="HB68" s="163"/>
      <c r="HC68" s="67"/>
      <c r="HD68" s="1518"/>
      <c r="HE68" s="1511"/>
      <c r="HF68" s="1513"/>
      <c r="HG68" s="1506"/>
      <c r="HH68" s="232"/>
      <c r="HI68" s="1509"/>
      <c r="HJ68" s="1506"/>
      <c r="HL68" s="1534"/>
      <c r="HM68" s="1536"/>
      <c r="HN68" s="1536"/>
      <c r="HO68" s="1536"/>
      <c r="HP68" s="1511"/>
    </row>
    <row r="69" spans="1:224" s="37" customFormat="1" ht="15" hidden="1" outlineLevel="1">
      <c r="A69" s="1525"/>
      <c r="B69" s="120" t="s">
        <v>429</v>
      </c>
      <c r="C69" s="438">
        <v>580.40103253022812</v>
      </c>
      <c r="D69" s="610">
        <v>3.8725046296296299E-2</v>
      </c>
      <c r="F69" s="629"/>
      <c r="G69" s="630"/>
      <c r="H69" s="630"/>
      <c r="I69" s="630"/>
      <c r="J69" s="631"/>
      <c r="K69" s="631"/>
      <c r="L69" s="631"/>
      <c r="M69" s="631"/>
      <c r="N69" s="631"/>
      <c r="O69" s="631"/>
      <c r="P69" s="631"/>
      <c r="Q69" s="631"/>
      <c r="R69" s="632"/>
      <c r="S69" s="67"/>
      <c r="T69" s="666">
        <v>4013010.1666666665</v>
      </c>
      <c r="U69" s="167">
        <v>413010.16666666663</v>
      </c>
      <c r="V69" s="167">
        <v>3600000</v>
      </c>
      <c r="W69" s="166">
        <v>3600000</v>
      </c>
      <c r="X69" s="169">
        <v>239711527.17881492</v>
      </c>
      <c r="Y69" s="169">
        <v>2089443717.1088212</v>
      </c>
      <c r="Z69" s="163"/>
      <c r="AA69" s="163"/>
      <c r="AB69" s="626"/>
      <c r="AC69" s="67"/>
      <c r="AD69" s="664"/>
      <c r="AE69" s="166"/>
      <c r="AF69" s="166"/>
      <c r="AG69" s="166"/>
      <c r="AH69" s="163"/>
      <c r="AI69" s="163"/>
      <c r="AJ69" s="169"/>
      <c r="AK69" s="169"/>
      <c r="AL69" s="683"/>
      <c r="AM69" s="67"/>
      <c r="AN69" s="664"/>
      <c r="AO69" s="166"/>
      <c r="AP69" s="166">
        <v>5831695.5706746485</v>
      </c>
      <c r="AQ69" s="173">
        <v>2832932.828506012</v>
      </c>
      <c r="AR69" s="173">
        <v>2998762.7421686365</v>
      </c>
      <c r="AS69" s="166">
        <v>140941848.88192591</v>
      </c>
      <c r="AT69" s="163">
        <v>1644237138.753669</v>
      </c>
      <c r="AU69" s="163">
        <v>1740484991.8678548</v>
      </c>
      <c r="AV69" s="163"/>
      <c r="AW69" s="163"/>
      <c r="AX69" s="163"/>
      <c r="AY69" s="67"/>
      <c r="AZ69" s="664"/>
      <c r="BA69" s="166"/>
      <c r="BB69" s="166">
        <v>1854469.5293514896</v>
      </c>
      <c r="BC69" s="166">
        <v>868017.03579628374</v>
      </c>
      <c r="BD69" s="166">
        <v>986452.49355520599</v>
      </c>
      <c r="BE69" s="166">
        <v>127252371.66862151</v>
      </c>
      <c r="BF69" s="163">
        <v>503797983.82999104</v>
      </c>
      <c r="BG69" s="163">
        <v>572538045.80145979</v>
      </c>
      <c r="BH69" s="163"/>
      <c r="BI69" s="163"/>
      <c r="BJ69" s="163"/>
      <c r="BK69" s="67"/>
      <c r="BL69" s="664"/>
      <c r="BM69" s="166"/>
      <c r="BN69" s="166">
        <v>834527.88422289153</v>
      </c>
      <c r="BO69" s="166">
        <v>410464.467237084</v>
      </c>
      <c r="BP69" s="166">
        <v>424063.41698580753</v>
      </c>
      <c r="BQ69" s="166">
        <v>60217005.211984664</v>
      </c>
      <c r="BR69" s="163">
        <v>238234000.60137355</v>
      </c>
      <c r="BS69" s="163">
        <v>246126845.07685938</v>
      </c>
      <c r="BT69" s="163"/>
      <c r="BU69" s="163"/>
      <c r="BV69" s="163"/>
      <c r="BW69" s="67"/>
      <c r="BX69" s="664">
        <v>9600000</v>
      </c>
      <c r="BY69" s="166">
        <v>18000</v>
      </c>
      <c r="BZ69" s="166">
        <v>2072830.4689814816</v>
      </c>
      <c r="CA69" s="166">
        <v>2072830.4689814816</v>
      </c>
      <c r="CB69" s="166"/>
      <c r="CC69" s="166">
        <v>114950000</v>
      </c>
      <c r="CD69" s="163">
        <v>1203072944.456969</v>
      </c>
      <c r="CE69" s="163">
        <v>0</v>
      </c>
      <c r="CF69" s="163"/>
      <c r="CG69" s="163"/>
      <c r="CH69" s="163"/>
      <c r="CI69" s="67"/>
      <c r="CJ69" s="664">
        <v>23000000</v>
      </c>
      <c r="CK69" s="166">
        <v>112787.91767876469</v>
      </c>
      <c r="CL69" s="166">
        <v>3986826.580704168</v>
      </c>
      <c r="CM69" s="166">
        <v>3986826.580704168</v>
      </c>
      <c r="CN69" s="166"/>
      <c r="CO69" s="166">
        <v>225715186.04004017</v>
      </c>
      <c r="CP69" s="163">
        <v>2313958263.9596581</v>
      </c>
      <c r="CQ69" s="163">
        <v>0</v>
      </c>
      <c r="CR69" s="163"/>
      <c r="CS69" s="163"/>
      <c r="CT69" s="163"/>
      <c r="CU69" s="67"/>
      <c r="CV69" s="664"/>
      <c r="CW69" s="166"/>
      <c r="CX69" s="166">
        <v>1531138.3585192419</v>
      </c>
      <c r="CY69" s="166">
        <v>634963.01129701966</v>
      </c>
      <c r="CZ69" s="166">
        <v>896175.34722222225</v>
      </c>
      <c r="DA69" s="166">
        <v>31366137.152777776</v>
      </c>
      <c r="DB69" s="163">
        <v>368533187.37529314</v>
      </c>
      <c r="DC69" s="163">
        <v>520141096.85591352</v>
      </c>
      <c r="DD69" s="163"/>
      <c r="DE69" s="163"/>
      <c r="DF69" s="163"/>
      <c r="DG69" s="67"/>
      <c r="DH69" s="664"/>
      <c r="DI69" s="166"/>
      <c r="DJ69" s="166"/>
      <c r="DK69" s="166"/>
      <c r="DL69" s="166"/>
      <c r="DM69" s="166"/>
      <c r="DN69" s="163"/>
      <c r="DO69" s="163"/>
      <c r="DP69" s="163"/>
      <c r="DQ69" s="163"/>
      <c r="DR69" s="163"/>
      <c r="DS69" s="67"/>
      <c r="DT69" s="664"/>
      <c r="DU69" s="166"/>
      <c r="DV69" s="166"/>
      <c r="DW69" s="166"/>
      <c r="DX69" s="166"/>
      <c r="DY69" s="166"/>
      <c r="DZ69" s="163"/>
      <c r="EA69" s="163"/>
      <c r="EB69" s="163"/>
      <c r="EC69" s="163"/>
      <c r="ED69" s="163"/>
      <c r="EE69" s="67"/>
      <c r="EF69" s="664"/>
      <c r="EG69" s="166"/>
      <c r="EH69" s="166"/>
      <c r="EI69" s="166"/>
      <c r="EJ69" s="166"/>
      <c r="EK69" s="166"/>
      <c r="EL69" s="163"/>
      <c r="EM69" s="163"/>
      <c r="EN69" s="163"/>
      <c r="EO69" s="163"/>
      <c r="EP69" s="163"/>
      <c r="EQ69" s="67"/>
      <c r="ER69" s="664"/>
      <c r="ES69" s="166"/>
      <c r="ET69" s="166"/>
      <c r="EU69" s="166"/>
      <c r="EV69" s="166"/>
      <c r="EW69" s="166"/>
      <c r="EX69" s="163"/>
      <c r="EY69" s="163"/>
      <c r="EZ69" s="163"/>
      <c r="FA69" s="163"/>
      <c r="FB69" s="163"/>
      <c r="FC69" s="67"/>
      <c r="FD69" s="1552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770"/>
      <c r="FZ69" s="163"/>
      <c r="GA69" s="163"/>
      <c r="GB69" s="67"/>
      <c r="GC69" s="664"/>
      <c r="GD69" s="166"/>
      <c r="GE69" s="166"/>
      <c r="GF69" s="169"/>
      <c r="GG69" s="163"/>
      <c r="GH69" s="163"/>
      <c r="GI69" s="163"/>
      <c r="GJ69" s="163"/>
      <c r="GK69" s="67"/>
      <c r="GL69" s="687"/>
      <c r="GM69" s="173"/>
      <c r="GN69" s="166"/>
      <c r="GO69" s="169"/>
      <c r="GP69" s="169">
        <v>0</v>
      </c>
      <c r="GQ69" s="163"/>
      <c r="GR69" s="163"/>
      <c r="GS69" s="163"/>
      <c r="GT69" s="67"/>
      <c r="GU69" s="687"/>
      <c r="GV69" s="173"/>
      <c r="GW69" s="166"/>
      <c r="GX69" s="169">
        <v>0</v>
      </c>
      <c r="GY69" s="169">
        <v>0</v>
      </c>
      <c r="GZ69" s="163"/>
      <c r="HA69" s="163"/>
      <c r="HB69" s="163"/>
      <c r="HC69" s="67"/>
      <c r="HD69" s="1518"/>
      <c r="HE69" s="1511"/>
      <c r="HF69" s="1513"/>
      <c r="HG69" s="1506"/>
      <c r="HH69" s="232"/>
      <c r="HI69" s="1509"/>
      <c r="HJ69" s="1506"/>
      <c r="HL69" s="1534"/>
      <c r="HM69" s="1536"/>
      <c r="HN69" s="1536"/>
      <c r="HO69" s="1536"/>
      <c r="HP69" s="1511"/>
    </row>
    <row r="70" spans="1:224" s="37" customFormat="1" ht="15" hidden="1" outlineLevel="1">
      <c r="A70" s="1525"/>
      <c r="B70" s="120" t="s">
        <v>430</v>
      </c>
      <c r="C70" s="438">
        <v>581.84123360350407</v>
      </c>
      <c r="D70" s="610">
        <v>3.8725046296296299E-2</v>
      </c>
      <c r="F70" s="629"/>
      <c r="G70" s="630"/>
      <c r="H70" s="630"/>
      <c r="I70" s="630"/>
      <c r="J70" s="631"/>
      <c r="K70" s="631"/>
      <c r="L70" s="631"/>
      <c r="M70" s="631"/>
      <c r="N70" s="631"/>
      <c r="O70" s="631"/>
      <c r="P70" s="631"/>
      <c r="Q70" s="631"/>
      <c r="R70" s="632"/>
      <c r="S70" s="67"/>
      <c r="T70" s="664"/>
      <c r="U70" s="166"/>
      <c r="V70" s="166"/>
      <c r="W70" s="166"/>
      <c r="X70" s="169"/>
      <c r="Y70" s="169"/>
      <c r="Z70" s="163"/>
      <c r="AA70" s="163"/>
      <c r="AB70" s="626"/>
      <c r="AC70" s="67"/>
      <c r="AD70" s="664"/>
      <c r="AE70" s="166"/>
      <c r="AF70" s="166"/>
      <c r="AG70" s="166"/>
      <c r="AH70" s="163"/>
      <c r="AI70" s="163"/>
      <c r="AJ70" s="169"/>
      <c r="AK70" s="169"/>
      <c r="AL70" s="683"/>
      <c r="AM70" s="67"/>
      <c r="AN70" s="664"/>
      <c r="AO70" s="166"/>
      <c r="AP70" s="166"/>
      <c r="AQ70" s="166"/>
      <c r="AR70" s="166"/>
      <c r="AS70" s="166"/>
      <c r="AT70" s="163"/>
      <c r="AU70" s="163"/>
      <c r="AV70" s="163"/>
      <c r="AW70" s="163"/>
      <c r="AX70" s="163"/>
      <c r="AY70" s="67"/>
      <c r="AZ70" s="664"/>
      <c r="BA70" s="166"/>
      <c r="BB70" s="166">
        <v>1847792.4752299797</v>
      </c>
      <c r="BC70" s="166">
        <v>861339.98167477373</v>
      </c>
      <c r="BD70" s="166">
        <v>986452.49355520599</v>
      </c>
      <c r="BE70" s="166">
        <v>126265919.17506631</v>
      </c>
      <c r="BF70" s="163">
        <v>501163117.48966992</v>
      </c>
      <c r="BG70" s="163">
        <v>573958735.74141371</v>
      </c>
      <c r="BH70" s="163"/>
      <c r="BI70" s="163"/>
      <c r="BJ70" s="163"/>
      <c r="BK70" s="67"/>
      <c r="BL70" s="664"/>
      <c r="BM70" s="166"/>
      <c r="BN70" s="166">
        <v>831657.50333312165</v>
      </c>
      <c r="BO70" s="166">
        <v>407594.08634731412</v>
      </c>
      <c r="BP70" s="166">
        <v>424063.41698580753</v>
      </c>
      <c r="BQ70" s="166">
        <v>59792941.794998854</v>
      </c>
      <c r="BR70" s="163">
        <v>237155046.00981441</v>
      </c>
      <c r="BS70" s="163">
        <v>246737581.66513941</v>
      </c>
      <c r="BT70" s="163"/>
      <c r="BU70" s="163"/>
      <c r="BV70" s="163"/>
      <c r="BW70" s="67"/>
      <c r="BX70" s="664"/>
      <c r="BY70" s="166"/>
      <c r="BZ70" s="166"/>
      <c r="CA70" s="166"/>
      <c r="CB70" s="166"/>
      <c r="CC70" s="166"/>
      <c r="CD70" s="163"/>
      <c r="CE70" s="163"/>
      <c r="CF70" s="163"/>
      <c r="CG70" s="163"/>
      <c r="CH70" s="163"/>
      <c r="CI70" s="67"/>
      <c r="CJ70" s="664"/>
      <c r="CK70" s="166"/>
      <c r="CL70" s="166"/>
      <c r="CM70" s="166"/>
      <c r="CN70" s="166"/>
      <c r="CO70" s="166"/>
      <c r="CP70" s="163"/>
      <c r="CQ70" s="163"/>
      <c r="CR70" s="163"/>
      <c r="CS70" s="163"/>
      <c r="CT70" s="163"/>
      <c r="CU70" s="67"/>
      <c r="CV70" s="664"/>
      <c r="CW70" s="166"/>
      <c r="CX70" s="166"/>
      <c r="CY70" s="166"/>
      <c r="CZ70" s="166"/>
      <c r="DA70" s="166"/>
      <c r="DB70" s="163"/>
      <c r="DC70" s="163"/>
      <c r="DD70" s="163"/>
      <c r="DE70" s="163"/>
      <c r="DF70" s="163"/>
      <c r="DG70" s="67"/>
      <c r="DH70" s="664"/>
      <c r="DI70" s="166"/>
      <c r="DJ70" s="166"/>
      <c r="DK70" s="166"/>
      <c r="DL70" s="166"/>
      <c r="DM70" s="166"/>
      <c r="DN70" s="163"/>
      <c r="DO70" s="163"/>
      <c r="DP70" s="163"/>
      <c r="DQ70" s="163"/>
      <c r="DR70" s="163"/>
      <c r="DS70" s="67"/>
      <c r="DT70" s="664"/>
      <c r="DU70" s="166"/>
      <c r="DV70" s="166"/>
      <c r="DW70" s="166"/>
      <c r="DX70" s="166"/>
      <c r="DY70" s="166"/>
      <c r="DZ70" s="163"/>
      <c r="EA70" s="163"/>
      <c r="EB70" s="163"/>
      <c r="EC70" s="163"/>
      <c r="ED70" s="163"/>
      <c r="EE70" s="67"/>
      <c r="EF70" s="664"/>
      <c r="EG70" s="166"/>
      <c r="EH70" s="166"/>
      <c r="EI70" s="166"/>
      <c r="EJ70" s="166"/>
      <c r="EK70" s="166"/>
      <c r="EL70" s="163"/>
      <c r="EM70" s="163"/>
      <c r="EN70" s="163"/>
      <c r="EO70" s="163"/>
      <c r="EP70" s="163"/>
      <c r="EQ70" s="67"/>
      <c r="ER70" s="664"/>
      <c r="ES70" s="166"/>
      <c r="ET70" s="166"/>
      <c r="EU70" s="166"/>
      <c r="EV70" s="166"/>
      <c r="EW70" s="166"/>
      <c r="EX70" s="163"/>
      <c r="EY70" s="163"/>
      <c r="EZ70" s="163"/>
      <c r="FA70" s="163"/>
      <c r="FB70" s="163"/>
      <c r="FC70" s="67"/>
      <c r="FD70" s="1552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770"/>
      <c r="FZ70" s="163"/>
      <c r="GA70" s="163"/>
      <c r="GB70" s="67"/>
      <c r="GC70" s="664"/>
      <c r="GD70" s="166"/>
      <c r="GE70" s="166"/>
      <c r="GF70" s="169"/>
      <c r="GG70" s="163"/>
      <c r="GH70" s="163"/>
      <c r="GI70" s="163"/>
      <c r="GJ70" s="163"/>
      <c r="GK70" s="67"/>
      <c r="GL70" s="687"/>
      <c r="GM70" s="173"/>
      <c r="GN70" s="166"/>
      <c r="GO70" s="169"/>
      <c r="GP70" s="169">
        <v>0</v>
      </c>
      <c r="GQ70" s="163"/>
      <c r="GR70" s="163"/>
      <c r="GS70" s="163"/>
      <c r="GT70" s="67"/>
      <c r="GU70" s="687"/>
      <c r="GV70" s="173"/>
      <c r="GW70" s="166"/>
      <c r="GX70" s="169">
        <v>0</v>
      </c>
      <c r="GY70" s="169">
        <v>0</v>
      </c>
      <c r="GZ70" s="163"/>
      <c r="HA70" s="163"/>
      <c r="HB70" s="163"/>
      <c r="HC70" s="67"/>
      <c r="HD70" s="1518"/>
      <c r="HE70" s="1511"/>
      <c r="HF70" s="1513"/>
      <c r="HG70" s="1506"/>
      <c r="HH70" s="232"/>
      <c r="HI70" s="1509"/>
      <c r="HJ70" s="1506"/>
      <c r="HL70" s="1534"/>
      <c r="HM70" s="1536"/>
      <c r="HN70" s="1536"/>
      <c r="HO70" s="1536"/>
      <c r="HP70" s="1511"/>
    </row>
    <row r="71" spans="1:224" s="37" customFormat="1" ht="15" hidden="1" outlineLevel="1">
      <c r="A71" s="1525"/>
      <c r="B71" s="120" t="s">
        <v>431</v>
      </c>
      <c r="C71" s="438">
        <v>583.28143467678001</v>
      </c>
      <c r="D71" s="610">
        <v>3.8725046296296299E-2</v>
      </c>
      <c r="F71" s="629"/>
      <c r="G71" s="630"/>
      <c r="H71" s="630"/>
      <c r="I71" s="630"/>
      <c r="J71" s="631"/>
      <c r="K71" s="631"/>
      <c r="L71" s="631"/>
      <c r="M71" s="631"/>
      <c r="N71" s="631"/>
      <c r="O71" s="631"/>
      <c r="P71" s="631"/>
      <c r="Q71" s="631"/>
      <c r="R71" s="632"/>
      <c r="S71" s="67"/>
      <c r="T71" s="664"/>
      <c r="U71" s="166"/>
      <c r="V71" s="166"/>
      <c r="W71" s="166"/>
      <c r="X71" s="169"/>
      <c r="Y71" s="169"/>
      <c r="Z71" s="163"/>
      <c r="AA71" s="163"/>
      <c r="AB71" s="626"/>
      <c r="AC71" s="67"/>
      <c r="AD71" s="664"/>
      <c r="AE71" s="166"/>
      <c r="AF71" s="166"/>
      <c r="AG71" s="166"/>
      <c r="AH71" s="163"/>
      <c r="AI71" s="163"/>
      <c r="AJ71" s="169"/>
      <c r="AK71" s="169"/>
      <c r="AL71" s="683"/>
      <c r="AM71" s="67"/>
      <c r="AN71" s="664"/>
      <c r="AO71" s="166"/>
      <c r="AP71" s="166"/>
      <c r="AQ71" s="166"/>
      <c r="AR71" s="166"/>
      <c r="AS71" s="166"/>
      <c r="AT71" s="163"/>
      <c r="AU71" s="163"/>
      <c r="AV71" s="163"/>
      <c r="AW71" s="163"/>
      <c r="AX71" s="163"/>
      <c r="AY71" s="67"/>
      <c r="AZ71" s="664"/>
      <c r="BA71" s="166"/>
      <c r="BB71" s="166">
        <v>1841115.4211084698</v>
      </c>
      <c r="BC71" s="166">
        <v>854662.92755326396</v>
      </c>
      <c r="BD71" s="166">
        <v>986452.49355520599</v>
      </c>
      <c r="BE71" s="166">
        <v>125279466.6815111</v>
      </c>
      <c r="BF71" s="163">
        <v>498509018.5483247</v>
      </c>
      <c r="BG71" s="163">
        <v>575379425.68136764</v>
      </c>
      <c r="BH71" s="163"/>
      <c r="BI71" s="163"/>
      <c r="BJ71" s="163"/>
      <c r="BK71" s="67"/>
      <c r="BL71" s="664"/>
      <c r="BM71" s="166"/>
      <c r="BN71" s="166">
        <v>828787.12244335189</v>
      </c>
      <c r="BO71" s="166">
        <v>404723.70545754436</v>
      </c>
      <c r="BP71" s="166">
        <v>424063.41698580753</v>
      </c>
      <c r="BQ71" s="166">
        <v>59368878.378013045</v>
      </c>
      <c r="BR71" s="163">
        <v>236067823.56697902</v>
      </c>
      <c r="BS71" s="163">
        <v>247348318.25341943</v>
      </c>
      <c r="BT71" s="163"/>
      <c r="BU71" s="163"/>
      <c r="BV71" s="163"/>
      <c r="BW71" s="67"/>
      <c r="BX71" s="664"/>
      <c r="BY71" s="166"/>
      <c r="BZ71" s="166"/>
      <c r="CA71" s="166"/>
      <c r="CB71" s="166"/>
      <c r="CC71" s="166"/>
      <c r="CD71" s="163"/>
      <c r="CE71" s="163"/>
      <c r="CF71" s="163"/>
      <c r="CG71" s="163"/>
      <c r="CH71" s="163"/>
      <c r="CI71" s="67"/>
      <c r="CJ71" s="664"/>
      <c r="CK71" s="166"/>
      <c r="CL71" s="166"/>
      <c r="CM71" s="166"/>
      <c r="CN71" s="166"/>
      <c r="CO71" s="166"/>
      <c r="CP71" s="163"/>
      <c r="CQ71" s="163"/>
      <c r="CR71" s="163"/>
      <c r="CS71" s="163"/>
      <c r="CT71" s="163"/>
      <c r="CU71" s="67"/>
      <c r="CV71" s="664"/>
      <c r="CW71" s="166"/>
      <c r="CX71" s="166"/>
      <c r="CY71" s="166"/>
      <c r="CZ71" s="166"/>
      <c r="DA71" s="166"/>
      <c r="DB71" s="163"/>
      <c r="DC71" s="163"/>
      <c r="DD71" s="163"/>
      <c r="DE71" s="163"/>
      <c r="DF71" s="163"/>
      <c r="DG71" s="67"/>
      <c r="DH71" s="664"/>
      <c r="DI71" s="166"/>
      <c r="DJ71" s="166"/>
      <c r="DK71" s="166"/>
      <c r="DL71" s="166"/>
      <c r="DM71" s="166"/>
      <c r="DN71" s="163"/>
      <c r="DO71" s="163"/>
      <c r="DP71" s="163"/>
      <c r="DQ71" s="163"/>
      <c r="DR71" s="163"/>
      <c r="DS71" s="67"/>
      <c r="DT71" s="664"/>
      <c r="DU71" s="166"/>
      <c r="DV71" s="166"/>
      <c r="DW71" s="166"/>
      <c r="DX71" s="166"/>
      <c r="DY71" s="166"/>
      <c r="DZ71" s="163"/>
      <c r="EA71" s="163"/>
      <c r="EB71" s="163"/>
      <c r="EC71" s="163"/>
      <c r="ED71" s="163"/>
      <c r="EE71" s="67"/>
      <c r="EF71" s="664"/>
      <c r="EG71" s="166"/>
      <c r="EH71" s="166"/>
      <c r="EI71" s="166"/>
      <c r="EJ71" s="166"/>
      <c r="EK71" s="166"/>
      <c r="EL71" s="163"/>
      <c r="EM71" s="163"/>
      <c r="EN71" s="163"/>
      <c r="EO71" s="163"/>
      <c r="EP71" s="163"/>
      <c r="EQ71" s="67"/>
      <c r="ER71" s="664"/>
      <c r="ES71" s="166"/>
      <c r="ET71" s="166"/>
      <c r="EU71" s="166"/>
      <c r="EV71" s="166"/>
      <c r="EW71" s="166"/>
      <c r="EX71" s="163"/>
      <c r="EY71" s="163"/>
      <c r="EZ71" s="163"/>
      <c r="FA71" s="163"/>
      <c r="FB71" s="163"/>
      <c r="FC71" s="67"/>
      <c r="FD71" s="1552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770"/>
      <c r="FZ71" s="163"/>
      <c r="GA71" s="163"/>
      <c r="GB71" s="67"/>
      <c r="GC71" s="664"/>
      <c r="GD71" s="166"/>
      <c r="GE71" s="166"/>
      <c r="GF71" s="169"/>
      <c r="GG71" s="163"/>
      <c r="GH71" s="163"/>
      <c r="GI71" s="163"/>
      <c r="GJ71" s="163"/>
      <c r="GK71" s="67"/>
      <c r="GL71" s="687"/>
      <c r="GM71" s="173"/>
      <c r="GN71" s="166"/>
      <c r="GO71" s="169"/>
      <c r="GP71" s="169">
        <v>0</v>
      </c>
      <c r="GQ71" s="163"/>
      <c r="GR71" s="163"/>
      <c r="GS71" s="163"/>
      <c r="GT71" s="67"/>
      <c r="GU71" s="687"/>
      <c r="GV71" s="173"/>
      <c r="GW71" s="166"/>
      <c r="GX71" s="169">
        <v>0</v>
      </c>
      <c r="GY71" s="169">
        <v>0</v>
      </c>
      <c r="GZ71" s="163"/>
      <c r="HA71" s="163"/>
      <c r="HB71" s="163"/>
      <c r="HC71" s="67"/>
      <c r="HD71" s="1518"/>
      <c r="HE71" s="1511"/>
      <c r="HF71" s="1513"/>
      <c r="HG71" s="1506"/>
      <c r="HH71" s="232"/>
      <c r="HI71" s="1509"/>
      <c r="HJ71" s="1506"/>
      <c r="HL71" s="1534"/>
      <c r="HM71" s="1536"/>
      <c r="HN71" s="1536"/>
      <c r="HO71" s="1536"/>
      <c r="HP71" s="1511"/>
    </row>
    <row r="72" spans="1:224" s="37" customFormat="1" ht="15" hidden="1" outlineLevel="1">
      <c r="A72" s="1525"/>
      <c r="B72" s="125" t="s">
        <v>432</v>
      </c>
      <c r="C72" s="438">
        <v>584.72163575005595</v>
      </c>
      <c r="D72" s="610">
        <v>3.8725046296296299E-2</v>
      </c>
      <c r="F72" s="629"/>
      <c r="G72" s="630"/>
      <c r="H72" s="630"/>
      <c r="I72" s="630"/>
      <c r="J72" s="631"/>
      <c r="K72" s="631"/>
      <c r="L72" s="631"/>
      <c r="M72" s="631"/>
      <c r="N72" s="631"/>
      <c r="O72" s="631"/>
      <c r="P72" s="631"/>
      <c r="Q72" s="631"/>
      <c r="R72" s="632"/>
      <c r="S72" s="67"/>
      <c r="T72" s="664"/>
      <c r="U72" s="166"/>
      <c r="V72" s="166"/>
      <c r="W72" s="166"/>
      <c r="X72" s="169"/>
      <c r="Y72" s="169"/>
      <c r="Z72" s="163"/>
      <c r="AA72" s="163"/>
      <c r="AB72" s="626"/>
      <c r="AC72" s="67"/>
      <c r="AD72" s="687">
        <v>1236175.138888889</v>
      </c>
      <c r="AE72" s="173">
        <v>236175.13888888891</v>
      </c>
      <c r="AF72" s="173">
        <v>1000000</v>
      </c>
      <c r="AG72" s="173">
        <v>5000000</v>
      </c>
      <c r="AH72" s="169">
        <v>138096713.53460777</v>
      </c>
      <c r="AI72" s="169">
        <v>584721635.75005591</v>
      </c>
      <c r="AJ72" s="169"/>
      <c r="AK72" s="169"/>
      <c r="AL72" s="683"/>
      <c r="AM72" s="67"/>
      <c r="AN72" s="664"/>
      <c r="AO72" s="166"/>
      <c r="AP72" s="166">
        <v>5772676.1367474403</v>
      </c>
      <c r="AQ72" s="173">
        <v>2773913.3945788033</v>
      </c>
      <c r="AR72" s="173">
        <v>2998762.7421686365</v>
      </c>
      <c r="AS72" s="166">
        <v>137943086.13975728</v>
      </c>
      <c r="AT72" s="163">
        <v>1621967177.5071082</v>
      </c>
      <c r="AU72" s="163">
        <v>1753441455.8271685</v>
      </c>
      <c r="AV72" s="163"/>
      <c r="AW72" s="163"/>
      <c r="AX72" s="163"/>
      <c r="AY72" s="67"/>
      <c r="AZ72" s="664"/>
      <c r="BA72" s="166"/>
      <c r="BB72" s="166">
        <v>1834438.3669869602</v>
      </c>
      <c r="BC72" s="166">
        <v>847985.87343175418</v>
      </c>
      <c r="BD72" s="166">
        <v>986452.49355520599</v>
      </c>
      <c r="BE72" s="166">
        <v>124293014.1879559</v>
      </c>
      <c r="BF72" s="163">
        <v>495835687.00595522</v>
      </c>
      <c r="BG72" s="163">
        <v>576800115.62132156</v>
      </c>
      <c r="BH72" s="163"/>
      <c r="BI72" s="163"/>
      <c r="BJ72" s="163"/>
      <c r="BK72" s="67"/>
      <c r="BL72" s="664"/>
      <c r="BM72" s="166"/>
      <c r="BN72" s="166">
        <v>825916.74155358202</v>
      </c>
      <c r="BO72" s="166">
        <v>401853.32456777454</v>
      </c>
      <c r="BP72" s="166">
        <v>424063.41698580753</v>
      </c>
      <c r="BQ72" s="166">
        <v>58944814.961027235</v>
      </c>
      <c r="BR72" s="163">
        <v>234972333.27286729</v>
      </c>
      <c r="BS72" s="163">
        <v>247959054.84169945</v>
      </c>
      <c r="BT72" s="163"/>
      <c r="BU72" s="163"/>
      <c r="BV72" s="163"/>
      <c r="BW72" s="67"/>
      <c r="BX72" s="664">
        <v>4800000</v>
      </c>
      <c r="BY72" s="166">
        <v>12000</v>
      </c>
      <c r="BZ72" s="166">
        <v>2262361.0179398148</v>
      </c>
      <c r="CA72" s="166">
        <v>2262361.0179398148</v>
      </c>
      <c r="CB72" s="166"/>
      <c r="CC72" s="166">
        <v>119768000</v>
      </c>
      <c r="CD72" s="163">
        <v>1322851435.0669303</v>
      </c>
      <c r="CE72" s="163">
        <v>0</v>
      </c>
      <c r="CF72" s="163"/>
      <c r="CG72" s="163"/>
      <c r="CH72" s="163"/>
      <c r="CI72" s="67"/>
      <c r="CJ72" s="664">
        <v>37000000</v>
      </c>
      <c r="CK72" s="166">
        <v>83856.017449949795</v>
      </c>
      <c r="CL72" s="166">
        <v>4442359.617694824</v>
      </c>
      <c r="CM72" s="166">
        <v>4442359.617694824</v>
      </c>
      <c r="CN72" s="166"/>
      <c r="CO72" s="166">
        <v>262827973.95771894</v>
      </c>
      <c r="CP72" s="163">
        <v>2597543782.2485108</v>
      </c>
      <c r="CQ72" s="163">
        <v>0</v>
      </c>
      <c r="CR72" s="163"/>
      <c r="CS72" s="163"/>
      <c r="CT72" s="163"/>
      <c r="CU72" s="67"/>
      <c r="CV72" s="664"/>
      <c r="CW72" s="166"/>
      <c r="CX72" s="166">
        <v>1513500.4970943248</v>
      </c>
      <c r="CY72" s="166">
        <v>617325.14987210243</v>
      </c>
      <c r="CZ72" s="166">
        <v>896175.34722222225</v>
      </c>
      <c r="DA72" s="166">
        <v>30469961.805555552</v>
      </c>
      <c r="DB72" s="163">
        <v>360963371.4228642</v>
      </c>
      <c r="DC72" s="163">
        <v>524013114.94665217</v>
      </c>
      <c r="DD72" s="163"/>
      <c r="DE72" s="163"/>
      <c r="DF72" s="163"/>
      <c r="DG72" s="67"/>
      <c r="DH72" s="664"/>
      <c r="DI72" s="166"/>
      <c r="DJ72" s="166"/>
      <c r="DK72" s="166"/>
      <c r="DL72" s="166"/>
      <c r="DM72" s="166"/>
      <c r="DN72" s="163"/>
      <c r="DO72" s="163"/>
      <c r="DP72" s="163"/>
      <c r="DQ72" s="163"/>
      <c r="DR72" s="163"/>
      <c r="DS72" s="67"/>
      <c r="DT72" s="664"/>
      <c r="DU72" s="166"/>
      <c r="DV72" s="166"/>
      <c r="DW72" s="166"/>
      <c r="DX72" s="166"/>
      <c r="DY72" s="166"/>
      <c r="DZ72" s="163"/>
      <c r="EA72" s="163"/>
      <c r="EB72" s="163"/>
      <c r="EC72" s="163"/>
      <c r="ED72" s="163"/>
      <c r="EE72" s="67"/>
      <c r="EF72" s="664"/>
      <c r="EG72" s="166"/>
      <c r="EH72" s="166"/>
      <c r="EI72" s="166"/>
      <c r="EJ72" s="166"/>
      <c r="EK72" s="166"/>
      <c r="EL72" s="163"/>
      <c r="EM72" s="163"/>
      <c r="EN72" s="163"/>
      <c r="EO72" s="163"/>
      <c r="EP72" s="163"/>
      <c r="EQ72" s="67"/>
      <c r="ER72" s="664"/>
      <c r="ES72" s="166"/>
      <c r="ET72" s="166"/>
      <c r="EU72" s="166"/>
      <c r="EV72" s="166"/>
      <c r="EW72" s="166"/>
      <c r="EX72" s="163"/>
      <c r="EY72" s="163"/>
      <c r="EZ72" s="163"/>
      <c r="FA72" s="163"/>
      <c r="FB72" s="163"/>
      <c r="FC72" s="67"/>
      <c r="FD72" s="1552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770"/>
      <c r="FZ72" s="163"/>
      <c r="GA72" s="163"/>
      <c r="GB72" s="67"/>
      <c r="GC72" s="664"/>
      <c r="GD72" s="166"/>
      <c r="GE72" s="166"/>
      <c r="GF72" s="169"/>
      <c r="GG72" s="163"/>
      <c r="GH72" s="163"/>
      <c r="GI72" s="163"/>
      <c r="GJ72" s="163"/>
      <c r="GK72" s="67"/>
      <c r="GL72" s="687"/>
      <c r="GM72" s="173">
        <v>0</v>
      </c>
      <c r="GN72" s="166"/>
      <c r="GO72" s="169"/>
      <c r="GP72" s="169">
        <v>0</v>
      </c>
      <c r="GQ72" s="163"/>
      <c r="GR72" s="163"/>
      <c r="GS72" s="163"/>
      <c r="GT72" s="67"/>
      <c r="GU72" s="687"/>
      <c r="GV72" s="173"/>
      <c r="GW72" s="166"/>
      <c r="GX72" s="169">
        <v>0</v>
      </c>
      <c r="GY72" s="169">
        <v>0</v>
      </c>
      <c r="GZ72" s="163"/>
      <c r="HA72" s="163"/>
      <c r="HB72" s="163"/>
      <c r="HC72" s="67"/>
      <c r="HD72" s="1518"/>
      <c r="HE72" s="1511"/>
      <c r="HF72" s="1513"/>
      <c r="HG72" s="1506"/>
      <c r="HH72" s="232"/>
      <c r="HI72" s="1509"/>
      <c r="HJ72" s="1506"/>
      <c r="HL72" s="1534"/>
      <c r="HM72" s="1536"/>
      <c r="HN72" s="1536"/>
      <c r="HO72" s="1536"/>
      <c r="HP72" s="1511"/>
    </row>
    <row r="73" spans="1:224" s="37" customFormat="1" ht="15" hidden="1" outlineLevel="1">
      <c r="A73" s="1525"/>
      <c r="B73" s="120" t="s">
        <v>433</v>
      </c>
      <c r="C73" s="438">
        <v>586.16183682333212</v>
      </c>
      <c r="D73" s="610">
        <v>3.8725046296296299E-2</v>
      </c>
      <c r="F73" s="629"/>
      <c r="G73" s="630"/>
      <c r="H73" s="630"/>
      <c r="I73" s="630"/>
      <c r="J73" s="631"/>
      <c r="K73" s="631"/>
      <c r="L73" s="631"/>
      <c r="M73" s="631"/>
      <c r="N73" s="631"/>
      <c r="O73" s="631"/>
      <c r="P73" s="631"/>
      <c r="Q73" s="631"/>
      <c r="R73" s="632"/>
      <c r="S73" s="67"/>
      <c r="T73" s="664"/>
      <c r="U73" s="166"/>
      <c r="V73" s="166"/>
      <c r="W73" s="166"/>
      <c r="X73" s="169"/>
      <c r="Y73" s="169"/>
      <c r="Z73" s="163"/>
      <c r="AA73" s="163"/>
      <c r="AB73" s="626"/>
      <c r="AC73" s="67"/>
      <c r="AD73" s="664"/>
      <c r="AE73" s="166"/>
      <c r="AF73" s="166"/>
      <c r="AG73" s="166"/>
      <c r="AH73" s="163"/>
      <c r="AI73" s="163"/>
      <c r="AJ73" s="169"/>
      <c r="AK73" s="169"/>
      <c r="AL73" s="683"/>
      <c r="AM73" s="67"/>
      <c r="AN73" s="664"/>
      <c r="AO73" s="166"/>
      <c r="AP73" s="166"/>
      <c r="AQ73" s="166"/>
      <c r="AR73" s="166"/>
      <c r="AS73" s="166"/>
      <c r="AT73" s="163"/>
      <c r="AU73" s="163"/>
      <c r="AV73" s="163"/>
      <c r="AW73" s="163"/>
      <c r="AX73" s="163"/>
      <c r="AY73" s="67"/>
      <c r="AZ73" s="664"/>
      <c r="BA73" s="166"/>
      <c r="BB73" s="166">
        <v>1827761.3128654503</v>
      </c>
      <c r="BC73" s="166">
        <v>841308.81931024429</v>
      </c>
      <c r="BD73" s="166">
        <v>986452.49355520599</v>
      </c>
      <c r="BE73" s="166">
        <v>123306561.6944007</v>
      </c>
      <c r="BF73" s="163">
        <v>493143122.86256164</v>
      </c>
      <c r="BG73" s="163">
        <v>578220805.56127572</v>
      </c>
      <c r="BH73" s="163"/>
      <c r="BI73" s="163"/>
      <c r="BJ73" s="163"/>
      <c r="BK73" s="67"/>
      <c r="BL73" s="664"/>
      <c r="BM73" s="166"/>
      <c r="BN73" s="166">
        <v>823046.36066381214</v>
      </c>
      <c r="BO73" s="166">
        <v>398982.94367800467</v>
      </c>
      <c r="BP73" s="166">
        <v>424063.41698580753</v>
      </c>
      <c r="BQ73" s="166">
        <v>58520751.544041425</v>
      </c>
      <c r="BR73" s="163">
        <v>233868575.12747929</v>
      </c>
      <c r="BS73" s="163">
        <v>248569791.42997956</v>
      </c>
      <c r="BT73" s="163"/>
      <c r="BU73" s="163"/>
      <c r="BV73" s="163"/>
      <c r="BW73" s="67"/>
      <c r="BX73" s="664"/>
      <c r="BY73" s="166"/>
      <c r="BZ73" s="166"/>
      <c r="CA73" s="166"/>
      <c r="CB73" s="166"/>
      <c r="CC73" s="166"/>
      <c r="CD73" s="163"/>
      <c r="CE73" s="163"/>
      <c r="CF73" s="163"/>
      <c r="CG73" s="163"/>
      <c r="CH73" s="163"/>
      <c r="CI73" s="67"/>
      <c r="CJ73" s="664"/>
      <c r="CK73" s="166"/>
      <c r="CL73" s="166"/>
      <c r="CM73" s="166"/>
      <c r="CN73" s="166"/>
      <c r="CO73" s="166"/>
      <c r="CP73" s="163"/>
      <c r="CQ73" s="163"/>
      <c r="CR73" s="163"/>
      <c r="CS73" s="163"/>
      <c r="CT73" s="163"/>
      <c r="CU73" s="67"/>
      <c r="CV73" s="664"/>
      <c r="CW73" s="166"/>
      <c r="CX73" s="166"/>
      <c r="CY73" s="166"/>
      <c r="CZ73" s="166"/>
      <c r="DA73" s="166"/>
      <c r="DB73" s="163"/>
      <c r="DC73" s="163"/>
      <c r="DD73" s="163"/>
      <c r="DE73" s="163"/>
      <c r="DF73" s="163"/>
      <c r="DG73" s="67"/>
      <c r="DH73" s="664"/>
      <c r="DI73" s="166"/>
      <c r="DJ73" s="166"/>
      <c r="DK73" s="166"/>
      <c r="DL73" s="166"/>
      <c r="DM73" s="166"/>
      <c r="DN73" s="163"/>
      <c r="DO73" s="163"/>
      <c r="DP73" s="163"/>
      <c r="DQ73" s="163"/>
      <c r="DR73" s="163"/>
      <c r="DS73" s="67"/>
      <c r="DT73" s="664"/>
      <c r="DU73" s="166"/>
      <c r="DV73" s="166"/>
      <c r="DW73" s="166"/>
      <c r="DX73" s="166"/>
      <c r="DY73" s="166"/>
      <c r="DZ73" s="163"/>
      <c r="EA73" s="163"/>
      <c r="EB73" s="163"/>
      <c r="EC73" s="163"/>
      <c r="ED73" s="163"/>
      <c r="EE73" s="67"/>
      <c r="EF73" s="664"/>
      <c r="EG73" s="166"/>
      <c r="EH73" s="166"/>
      <c r="EI73" s="166"/>
      <c r="EJ73" s="166"/>
      <c r="EK73" s="166"/>
      <c r="EL73" s="163"/>
      <c r="EM73" s="163"/>
      <c r="EN73" s="163"/>
      <c r="EO73" s="163"/>
      <c r="EP73" s="163"/>
      <c r="EQ73" s="67"/>
      <c r="ER73" s="664"/>
      <c r="ES73" s="166"/>
      <c r="ET73" s="166"/>
      <c r="EU73" s="166"/>
      <c r="EV73" s="166"/>
      <c r="EW73" s="166"/>
      <c r="EX73" s="163"/>
      <c r="EY73" s="163"/>
      <c r="EZ73" s="163"/>
      <c r="FA73" s="163"/>
      <c r="FB73" s="163"/>
      <c r="FC73" s="67"/>
      <c r="FD73" s="1552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770"/>
      <c r="FZ73" s="163"/>
      <c r="GA73" s="163"/>
      <c r="GB73" s="67"/>
      <c r="GC73" s="664"/>
      <c r="GD73" s="166"/>
      <c r="GE73" s="166"/>
      <c r="GF73" s="169"/>
      <c r="GG73" s="163"/>
      <c r="GH73" s="163"/>
      <c r="GI73" s="163"/>
      <c r="GJ73" s="163"/>
      <c r="GK73" s="67"/>
      <c r="GL73" s="687"/>
      <c r="GM73" s="173"/>
      <c r="GN73" s="166"/>
      <c r="GO73" s="169"/>
      <c r="GP73" s="169">
        <v>0</v>
      </c>
      <c r="GQ73" s="163"/>
      <c r="GR73" s="163"/>
      <c r="GS73" s="163"/>
      <c r="GT73" s="67"/>
      <c r="GU73" s="687"/>
      <c r="GV73" s="173"/>
      <c r="GW73" s="166"/>
      <c r="GX73" s="169">
        <v>0</v>
      </c>
      <c r="GY73" s="169">
        <v>0</v>
      </c>
      <c r="GZ73" s="163"/>
      <c r="HA73" s="163"/>
      <c r="HB73" s="163"/>
      <c r="HC73" s="67"/>
      <c r="HD73" s="1518"/>
      <c r="HE73" s="1511"/>
      <c r="HF73" s="1513"/>
      <c r="HG73" s="1506"/>
      <c r="HH73" s="232"/>
      <c r="HI73" s="1509"/>
      <c r="HJ73" s="1506"/>
      <c r="HL73" s="1534"/>
      <c r="HM73" s="1536"/>
      <c r="HN73" s="1536"/>
      <c r="HO73" s="1536"/>
      <c r="HP73" s="1511"/>
    </row>
    <row r="74" spans="1:224" s="37" customFormat="1" ht="15" hidden="1" outlineLevel="1">
      <c r="A74" s="1525"/>
      <c r="B74" s="120" t="s">
        <v>434</v>
      </c>
      <c r="C74" s="438">
        <v>587.60203789660807</v>
      </c>
      <c r="D74" s="610">
        <v>3.8725046296296299E-2</v>
      </c>
      <c r="F74" s="629"/>
      <c r="G74" s="630"/>
      <c r="H74" s="630"/>
      <c r="I74" s="630"/>
      <c r="J74" s="631"/>
      <c r="K74" s="631"/>
      <c r="L74" s="631"/>
      <c r="M74" s="631"/>
      <c r="N74" s="631"/>
      <c r="O74" s="631"/>
      <c r="P74" s="631"/>
      <c r="Q74" s="631"/>
      <c r="R74" s="632"/>
      <c r="S74" s="67"/>
      <c r="T74" s="664"/>
      <c r="U74" s="166"/>
      <c r="V74" s="166"/>
      <c r="W74" s="166"/>
      <c r="X74" s="169"/>
      <c r="Y74" s="169"/>
      <c r="Z74" s="163"/>
      <c r="AA74" s="163"/>
      <c r="AB74" s="626"/>
      <c r="AC74" s="67"/>
      <c r="AD74" s="664"/>
      <c r="AE74" s="166"/>
      <c r="AF74" s="166"/>
      <c r="AG74" s="166"/>
      <c r="AH74" s="163"/>
      <c r="AI74" s="163"/>
      <c r="AJ74" s="169"/>
      <c r="AK74" s="169"/>
      <c r="AL74" s="683"/>
      <c r="AM74" s="67"/>
      <c r="AN74" s="664"/>
      <c r="AO74" s="166"/>
      <c r="AP74" s="166"/>
      <c r="AQ74" s="166"/>
      <c r="AR74" s="166"/>
      <c r="AS74" s="166"/>
      <c r="AT74" s="163"/>
      <c r="AU74" s="163"/>
      <c r="AV74" s="163"/>
      <c r="AW74" s="163"/>
      <c r="AX74" s="163"/>
      <c r="AY74" s="67"/>
      <c r="AZ74" s="664"/>
      <c r="BA74" s="166"/>
      <c r="BB74" s="166">
        <v>1821084.2587439404</v>
      </c>
      <c r="BC74" s="166">
        <v>834631.7651887344</v>
      </c>
      <c r="BD74" s="166">
        <v>986452.49355520599</v>
      </c>
      <c r="BE74" s="166">
        <v>122320109.20084549</v>
      </c>
      <c r="BF74" s="163">
        <v>490431326.11814362</v>
      </c>
      <c r="BG74" s="163">
        <v>579641495.50122964</v>
      </c>
      <c r="BH74" s="163"/>
      <c r="BI74" s="163"/>
      <c r="BJ74" s="163"/>
      <c r="BK74" s="67"/>
      <c r="BL74" s="664"/>
      <c r="BM74" s="166"/>
      <c r="BN74" s="166">
        <v>820175.97977404238</v>
      </c>
      <c r="BO74" s="166">
        <v>396112.56278823485</v>
      </c>
      <c r="BP74" s="166">
        <v>424063.41698580753</v>
      </c>
      <c r="BQ74" s="166">
        <v>58096688.127055615</v>
      </c>
      <c r="BR74" s="163">
        <v>232756549.13081491</v>
      </c>
      <c r="BS74" s="163">
        <v>249180528.01825958</v>
      </c>
      <c r="BT74" s="163"/>
      <c r="BU74" s="163"/>
      <c r="BV74" s="163"/>
      <c r="BW74" s="67"/>
      <c r="BX74" s="664"/>
      <c r="BY74" s="166"/>
      <c r="BZ74" s="166"/>
      <c r="CA74" s="166"/>
      <c r="CB74" s="166"/>
      <c r="CC74" s="166"/>
      <c r="CD74" s="163"/>
      <c r="CE74" s="163"/>
      <c r="CF74" s="163"/>
      <c r="CG74" s="163"/>
      <c r="CH74" s="163"/>
      <c r="CI74" s="67"/>
      <c r="CJ74" s="664"/>
      <c r="CK74" s="166"/>
      <c r="CL74" s="166"/>
      <c r="CM74" s="166"/>
      <c r="CN74" s="166"/>
      <c r="CO74" s="166"/>
      <c r="CP74" s="163"/>
      <c r="CQ74" s="163"/>
      <c r="CR74" s="163"/>
      <c r="CS74" s="163"/>
      <c r="CT74" s="163"/>
      <c r="CU74" s="67"/>
      <c r="CV74" s="664"/>
      <c r="CW74" s="166"/>
      <c r="CX74" s="166"/>
      <c r="CY74" s="166"/>
      <c r="CZ74" s="166"/>
      <c r="DA74" s="166"/>
      <c r="DB74" s="163"/>
      <c r="DC74" s="163"/>
      <c r="DD74" s="163"/>
      <c r="DE74" s="163"/>
      <c r="DF74" s="163"/>
      <c r="DG74" s="67"/>
      <c r="DH74" s="664"/>
      <c r="DI74" s="166"/>
      <c r="DJ74" s="166"/>
      <c r="DK74" s="166"/>
      <c r="DL74" s="166"/>
      <c r="DM74" s="166"/>
      <c r="DN74" s="163"/>
      <c r="DO74" s="163"/>
      <c r="DP74" s="163"/>
      <c r="DQ74" s="163"/>
      <c r="DR74" s="163"/>
      <c r="DS74" s="67"/>
      <c r="DT74" s="664"/>
      <c r="DU74" s="166"/>
      <c r="DV74" s="166"/>
      <c r="DW74" s="166"/>
      <c r="DX74" s="166"/>
      <c r="DY74" s="166"/>
      <c r="DZ74" s="163"/>
      <c r="EA74" s="163"/>
      <c r="EB74" s="163"/>
      <c r="EC74" s="163"/>
      <c r="ED74" s="163"/>
      <c r="EE74" s="67"/>
      <c r="EF74" s="664"/>
      <c r="EG74" s="166"/>
      <c r="EH74" s="166"/>
      <c r="EI74" s="166"/>
      <c r="EJ74" s="166"/>
      <c r="EK74" s="166"/>
      <c r="EL74" s="163"/>
      <c r="EM74" s="163"/>
      <c r="EN74" s="163"/>
      <c r="EO74" s="163"/>
      <c r="EP74" s="163"/>
      <c r="EQ74" s="67"/>
      <c r="ER74" s="664"/>
      <c r="ES74" s="166"/>
      <c r="ET74" s="166"/>
      <c r="EU74" s="166"/>
      <c r="EV74" s="166"/>
      <c r="EW74" s="166"/>
      <c r="EX74" s="163"/>
      <c r="EY74" s="163"/>
      <c r="EZ74" s="163"/>
      <c r="FA74" s="163"/>
      <c r="FB74" s="163"/>
      <c r="FC74" s="67"/>
      <c r="FD74" s="1552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770"/>
      <c r="FZ74" s="163"/>
      <c r="GA74" s="163"/>
      <c r="GB74" s="67"/>
      <c r="GC74" s="664"/>
      <c r="GD74" s="166"/>
      <c r="GE74" s="166"/>
      <c r="GF74" s="169"/>
      <c r="GG74" s="163"/>
      <c r="GH74" s="163"/>
      <c r="GI74" s="163"/>
      <c r="GJ74" s="163"/>
      <c r="GK74" s="67"/>
      <c r="GL74" s="687"/>
      <c r="GM74" s="173"/>
      <c r="GN74" s="166"/>
      <c r="GO74" s="169"/>
      <c r="GP74" s="169">
        <v>0</v>
      </c>
      <c r="GQ74" s="163"/>
      <c r="GR74" s="163"/>
      <c r="GS74" s="163"/>
      <c r="GT74" s="67"/>
      <c r="GU74" s="687"/>
      <c r="GV74" s="173"/>
      <c r="GW74" s="166"/>
      <c r="GX74" s="169">
        <v>0</v>
      </c>
      <c r="GY74" s="169">
        <v>0</v>
      </c>
      <c r="GZ74" s="163"/>
      <c r="HA74" s="163"/>
      <c r="HB74" s="163"/>
      <c r="HC74" s="67"/>
      <c r="HD74" s="1518"/>
      <c r="HE74" s="1511"/>
      <c r="HF74" s="1513"/>
      <c r="HG74" s="1506"/>
      <c r="HH74" s="232"/>
      <c r="HI74" s="1509"/>
      <c r="HJ74" s="1506"/>
      <c r="HL74" s="1534"/>
      <c r="HM74" s="1536"/>
      <c r="HN74" s="1536"/>
      <c r="HO74" s="1536"/>
      <c r="HP74" s="1511"/>
    </row>
    <row r="75" spans="1:224" s="37" customFormat="1" ht="15" hidden="1" outlineLevel="1">
      <c r="A75" s="1525"/>
      <c r="B75" s="120" t="s">
        <v>435</v>
      </c>
      <c r="C75" s="438">
        <v>589.04223896988401</v>
      </c>
      <c r="D75" s="610">
        <v>3.8725046296296299E-2</v>
      </c>
      <c r="F75" s="629"/>
      <c r="G75" s="630"/>
      <c r="H75" s="630"/>
      <c r="I75" s="630"/>
      <c r="J75" s="631"/>
      <c r="K75" s="631"/>
      <c r="L75" s="631"/>
      <c r="M75" s="631"/>
      <c r="N75" s="631"/>
      <c r="O75" s="631"/>
      <c r="P75" s="631"/>
      <c r="Q75" s="631"/>
      <c r="R75" s="632"/>
      <c r="S75" s="67"/>
      <c r="T75" s="666">
        <v>3806505.0833333335</v>
      </c>
      <c r="U75" s="167">
        <v>206505.08333333331</v>
      </c>
      <c r="V75" s="167">
        <v>3600000</v>
      </c>
      <c r="W75" s="166">
        <v>0</v>
      </c>
      <c r="X75" s="169">
        <v>121640216.64532913</v>
      </c>
      <c r="Y75" s="169">
        <v>2120552060.2915823</v>
      </c>
      <c r="AB75" s="317"/>
      <c r="AC75" s="67"/>
      <c r="AD75" s="664"/>
      <c r="AE75" s="166"/>
      <c r="AF75" s="166"/>
      <c r="AG75" s="166"/>
      <c r="AH75" s="163"/>
      <c r="AI75" s="163"/>
      <c r="AJ75" s="169"/>
      <c r="AK75" s="169"/>
      <c r="AL75" s="683"/>
      <c r="AM75" s="67"/>
      <c r="AN75" s="664"/>
      <c r="AO75" s="166"/>
      <c r="AP75" s="166">
        <v>5713656.7028202321</v>
      </c>
      <c r="AQ75" s="173">
        <v>2714893.9606515951</v>
      </c>
      <c r="AR75" s="173">
        <v>2998762.7421686365</v>
      </c>
      <c r="AS75" s="166">
        <v>134944323.39758864</v>
      </c>
      <c r="AT75" s="163">
        <v>1599187217.1480317</v>
      </c>
      <c r="AU75" s="163">
        <v>1766397919.7864826</v>
      </c>
      <c r="AV75" s="163"/>
      <c r="AW75" s="163"/>
      <c r="AX75" s="163"/>
      <c r="AY75" s="67"/>
      <c r="AZ75" s="664"/>
      <c r="BA75" s="166"/>
      <c r="BB75" s="166">
        <v>1814407.2046224305</v>
      </c>
      <c r="BC75" s="166">
        <v>827954.7110672245</v>
      </c>
      <c r="BD75" s="166">
        <v>986452.49355520599</v>
      </c>
      <c r="BE75" s="166">
        <v>121333656.70729029</v>
      </c>
      <c r="BF75" s="163">
        <v>487700296.77270132</v>
      </c>
      <c r="BG75" s="163">
        <v>581062185.44118357</v>
      </c>
      <c r="BH75" s="163"/>
      <c r="BI75" s="163"/>
      <c r="BJ75" s="163"/>
      <c r="BK75" s="67"/>
      <c r="BL75" s="664"/>
      <c r="BM75" s="166"/>
      <c r="BN75" s="166">
        <v>817305.59888427251</v>
      </c>
      <c r="BO75" s="166">
        <v>393242.18189846497</v>
      </c>
      <c r="BP75" s="166">
        <v>424063.41698580753</v>
      </c>
      <c r="BQ75" s="166">
        <v>57672624.710069805</v>
      </c>
      <c r="BR75" s="163">
        <v>231636255.2828742</v>
      </c>
      <c r="BS75" s="163">
        <v>249791264.60653961</v>
      </c>
      <c r="BT75" s="163"/>
      <c r="BU75" s="163"/>
      <c r="BV75" s="163"/>
      <c r="BW75" s="67"/>
      <c r="BX75" s="664">
        <v>4800000</v>
      </c>
      <c r="BY75" s="166">
        <v>6000</v>
      </c>
      <c r="BZ75" s="166">
        <v>2357185.3362037037</v>
      </c>
      <c r="CA75" s="166">
        <v>2357185.3362037037</v>
      </c>
      <c r="CB75" s="166"/>
      <c r="CC75" s="166">
        <v>124580000</v>
      </c>
      <c r="CD75" s="163">
        <v>1388481728.1044085</v>
      </c>
      <c r="CE75" s="163">
        <v>0</v>
      </c>
      <c r="CF75" s="163"/>
      <c r="CG75" s="163"/>
      <c r="CH75" s="163"/>
      <c r="CI75" s="67"/>
      <c r="CJ75" s="664">
        <v>17900000</v>
      </c>
      <c r="CK75" s="166">
        <v>37465.032552851328</v>
      </c>
      <c r="CL75" s="166">
        <v>5172786.1044457955</v>
      </c>
      <c r="CM75" s="166">
        <v>5172786.1044457955</v>
      </c>
      <c r="CN75" s="166"/>
      <c r="CO75" s="166">
        <v>280811829.97516888</v>
      </c>
      <c r="CP75" s="163">
        <v>3046989508.6750555</v>
      </c>
      <c r="CQ75" s="163">
        <v>0</v>
      </c>
      <c r="CR75" s="163"/>
      <c r="CS75" s="163"/>
      <c r="CT75" s="163"/>
      <c r="CU75" s="67"/>
      <c r="CV75" s="664"/>
      <c r="CW75" s="166"/>
      <c r="CX75" s="166">
        <v>1495862.6356694074</v>
      </c>
      <c r="CY75" s="166">
        <v>599687.28844718519</v>
      </c>
      <c r="CZ75" s="166">
        <v>896175.34722222225</v>
      </c>
      <c r="DA75" s="166">
        <v>29573786.458333328</v>
      </c>
      <c r="DB75" s="163">
        <v>353241143.0687086</v>
      </c>
      <c r="DC75" s="163">
        <v>527885133.03739101</v>
      </c>
      <c r="DD75" s="163"/>
      <c r="DE75" s="163"/>
      <c r="DF75" s="163"/>
      <c r="DG75" s="67"/>
      <c r="DH75" s="664"/>
      <c r="DI75" s="166"/>
      <c r="DJ75" s="166"/>
      <c r="DK75" s="166"/>
      <c r="DL75" s="166"/>
      <c r="DM75" s="166"/>
      <c r="DN75" s="163"/>
      <c r="DO75" s="163"/>
      <c r="DP75" s="163"/>
      <c r="DQ75" s="163"/>
      <c r="DR75" s="163"/>
      <c r="DS75" s="67"/>
      <c r="DT75" s="664"/>
      <c r="DU75" s="166"/>
      <c r="DV75" s="166"/>
      <c r="DW75" s="166"/>
      <c r="DX75" s="166"/>
      <c r="DY75" s="166"/>
      <c r="DZ75" s="163"/>
      <c r="EA75" s="163"/>
      <c r="EB75" s="163"/>
      <c r="EC75" s="163"/>
      <c r="ED75" s="163"/>
      <c r="EE75" s="67"/>
      <c r="EF75" s="664"/>
      <c r="EG75" s="166"/>
      <c r="EH75" s="166"/>
      <c r="EI75" s="166"/>
      <c r="EJ75" s="166"/>
      <c r="EK75" s="166"/>
      <c r="EL75" s="163"/>
      <c r="EM75" s="163"/>
      <c r="EN75" s="163"/>
      <c r="EO75" s="163"/>
      <c r="EP75" s="163"/>
      <c r="EQ75" s="67"/>
      <c r="ER75" s="664"/>
      <c r="ES75" s="166"/>
      <c r="ET75" s="166"/>
      <c r="EU75" s="166"/>
      <c r="EV75" s="166"/>
      <c r="EW75" s="166"/>
      <c r="EX75" s="163"/>
      <c r="EY75" s="163"/>
      <c r="EZ75" s="163"/>
      <c r="FA75" s="163"/>
      <c r="FB75" s="163"/>
      <c r="FC75" s="67"/>
      <c r="FD75" s="1552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770"/>
      <c r="FZ75" s="163"/>
      <c r="GA75" s="163"/>
      <c r="GB75" s="67"/>
      <c r="GC75" s="664"/>
      <c r="GD75" s="166"/>
      <c r="GE75" s="166"/>
      <c r="GF75" s="169"/>
      <c r="GG75" s="163"/>
      <c r="GH75" s="163"/>
      <c r="GI75" s="163"/>
      <c r="GJ75" s="163"/>
      <c r="GK75" s="67"/>
      <c r="GL75" s="687"/>
      <c r="GM75" s="173"/>
      <c r="GN75" s="166"/>
      <c r="GO75" s="169"/>
      <c r="GP75" s="169">
        <v>0</v>
      </c>
      <c r="GQ75" s="163"/>
      <c r="GR75" s="163"/>
      <c r="GS75" s="163"/>
      <c r="GT75" s="67"/>
      <c r="GU75" s="687"/>
      <c r="GV75" s="173"/>
      <c r="GW75" s="166"/>
      <c r="GX75" s="169">
        <v>0</v>
      </c>
      <c r="GY75" s="169">
        <v>0</v>
      </c>
      <c r="GZ75" s="163"/>
      <c r="HA75" s="163"/>
      <c r="HB75" s="163"/>
      <c r="HC75" s="67"/>
      <c r="HD75" s="1518"/>
      <c r="HE75" s="1511"/>
      <c r="HF75" s="1513"/>
      <c r="HG75" s="1506"/>
      <c r="HH75" s="232"/>
      <c r="HI75" s="1509"/>
      <c r="HJ75" s="1506"/>
      <c r="HL75" s="1534"/>
      <c r="HM75" s="1536"/>
      <c r="HN75" s="1536"/>
      <c r="HO75" s="1536"/>
      <c r="HP75" s="1511"/>
    </row>
    <row r="76" spans="1:224" s="37" customFormat="1" ht="15" hidden="1" outlineLevel="1">
      <c r="A76" s="1525"/>
      <c r="B76" s="120" t="s">
        <v>436</v>
      </c>
      <c r="C76" s="438">
        <v>590.48244004316007</v>
      </c>
      <c r="D76" s="610">
        <v>3.8725046296296299E-2</v>
      </c>
      <c r="F76" s="629"/>
      <c r="G76" s="630"/>
      <c r="H76" s="630"/>
      <c r="I76" s="630"/>
      <c r="J76" s="631"/>
      <c r="K76" s="631"/>
      <c r="L76" s="631"/>
      <c r="M76" s="631"/>
      <c r="N76" s="631"/>
      <c r="O76" s="631"/>
      <c r="P76" s="631"/>
      <c r="Q76" s="631"/>
      <c r="R76" s="632"/>
      <c r="S76" s="67"/>
      <c r="T76" s="664"/>
      <c r="U76" s="166"/>
      <c r="V76" s="166"/>
      <c r="W76" s="166"/>
      <c r="X76" s="169"/>
      <c r="Y76" s="169"/>
      <c r="Z76" s="163"/>
      <c r="AA76" s="163"/>
      <c r="AB76" s="626"/>
      <c r="AC76" s="67"/>
      <c r="AD76" s="664"/>
      <c r="AE76" s="166"/>
      <c r="AF76" s="166"/>
      <c r="AG76" s="166"/>
      <c r="AH76" s="163"/>
      <c r="AI76" s="163"/>
      <c r="AJ76" s="169"/>
      <c r="AK76" s="169"/>
      <c r="AL76" s="683"/>
      <c r="AM76" s="67"/>
      <c r="AN76" s="664"/>
      <c r="AO76" s="166"/>
      <c r="AP76" s="166"/>
      <c r="AQ76" s="166"/>
      <c r="AR76" s="166"/>
      <c r="AS76" s="166"/>
      <c r="AT76" s="163"/>
      <c r="AU76" s="163"/>
      <c r="AV76" s="163"/>
      <c r="AW76" s="163"/>
      <c r="AX76" s="163"/>
      <c r="AY76" s="67"/>
      <c r="AZ76" s="664"/>
      <c r="BA76" s="166"/>
      <c r="BB76" s="166">
        <v>1807730.1505009206</v>
      </c>
      <c r="BC76" s="166">
        <v>821277.65694571473</v>
      </c>
      <c r="BD76" s="166">
        <v>986452.49355520599</v>
      </c>
      <c r="BE76" s="166">
        <v>120347204.21373509</v>
      </c>
      <c r="BF76" s="163">
        <v>484950034.826235</v>
      </c>
      <c r="BG76" s="163">
        <v>582482875.38113761</v>
      </c>
      <c r="BH76" s="163"/>
      <c r="BI76" s="163"/>
      <c r="BJ76" s="163"/>
      <c r="BK76" s="67"/>
      <c r="BL76" s="664"/>
      <c r="BM76" s="166"/>
      <c r="BN76" s="166">
        <v>814435.21799450275</v>
      </c>
      <c r="BO76" s="166">
        <v>390371.80100869521</v>
      </c>
      <c r="BP76" s="166">
        <v>424063.41698580753</v>
      </c>
      <c r="BQ76" s="166">
        <v>57248561.293083996</v>
      </c>
      <c r="BR76" s="163">
        <v>230507693.58365729</v>
      </c>
      <c r="BS76" s="163">
        <v>250402001.19481969</v>
      </c>
      <c r="BT76" s="163"/>
      <c r="BU76" s="163"/>
      <c r="BV76" s="163"/>
      <c r="BW76" s="67"/>
      <c r="BX76" s="664"/>
      <c r="BY76" s="166"/>
      <c r="BZ76" s="166"/>
      <c r="CA76" s="166"/>
      <c r="CB76" s="166"/>
      <c r="CC76" s="166"/>
      <c r="CD76" s="163"/>
      <c r="CE76" s="163"/>
      <c r="CF76" s="163"/>
      <c r="CG76" s="163"/>
      <c r="CH76" s="163"/>
      <c r="CI76" s="67"/>
      <c r="CJ76" s="664"/>
      <c r="CK76" s="166"/>
      <c r="CL76" s="166"/>
      <c r="CM76" s="166"/>
      <c r="CN76" s="166"/>
      <c r="CO76" s="166"/>
      <c r="CP76" s="163"/>
      <c r="CQ76" s="163"/>
      <c r="CR76" s="163"/>
      <c r="CS76" s="163"/>
      <c r="CT76" s="163"/>
      <c r="CU76" s="67"/>
      <c r="CV76" s="664"/>
      <c r="CW76" s="166"/>
      <c r="CX76" s="166"/>
      <c r="CY76" s="166"/>
      <c r="CZ76" s="166"/>
      <c r="DA76" s="166"/>
      <c r="DB76" s="163"/>
      <c r="DC76" s="163"/>
      <c r="DD76" s="163"/>
      <c r="DE76" s="163"/>
      <c r="DF76" s="163"/>
      <c r="DG76" s="67"/>
      <c r="DH76" s="664"/>
      <c r="DI76" s="166"/>
      <c r="DJ76" s="166"/>
      <c r="DK76" s="166"/>
      <c r="DL76" s="166"/>
      <c r="DM76" s="166"/>
      <c r="DN76" s="163"/>
      <c r="DO76" s="163"/>
      <c r="DP76" s="163"/>
      <c r="DQ76" s="163"/>
      <c r="DR76" s="163"/>
      <c r="DS76" s="67"/>
      <c r="DT76" s="664"/>
      <c r="DU76" s="166"/>
      <c r="DV76" s="166"/>
      <c r="DW76" s="166"/>
      <c r="DX76" s="166"/>
      <c r="DY76" s="166"/>
      <c r="DZ76" s="163"/>
      <c r="EA76" s="163"/>
      <c r="EB76" s="163"/>
      <c r="EC76" s="163"/>
      <c r="ED76" s="163"/>
      <c r="EE76" s="67"/>
      <c r="EF76" s="664"/>
      <c r="EG76" s="166"/>
      <c r="EH76" s="166"/>
      <c r="EI76" s="166"/>
      <c r="EJ76" s="166"/>
      <c r="EK76" s="166"/>
      <c r="EL76" s="163"/>
      <c r="EM76" s="163"/>
      <c r="EN76" s="163"/>
      <c r="EO76" s="163"/>
      <c r="EP76" s="163"/>
      <c r="EQ76" s="67"/>
      <c r="ER76" s="664"/>
      <c r="ES76" s="166"/>
      <c r="ET76" s="166"/>
      <c r="EU76" s="166"/>
      <c r="EV76" s="166"/>
      <c r="EW76" s="166"/>
      <c r="EX76" s="163"/>
      <c r="EY76" s="163"/>
      <c r="EZ76" s="163"/>
      <c r="FA76" s="163"/>
      <c r="FB76" s="163"/>
      <c r="FC76" s="67"/>
      <c r="FD76" s="1552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770"/>
      <c r="FZ76" s="163"/>
      <c r="GA76" s="163"/>
      <c r="GB76" s="67"/>
      <c r="GC76" s="664"/>
      <c r="GD76" s="166"/>
      <c r="GE76" s="166"/>
      <c r="GF76" s="169"/>
      <c r="GG76" s="163"/>
      <c r="GH76" s="163"/>
      <c r="GI76" s="163"/>
      <c r="GJ76" s="163"/>
      <c r="GK76" s="67"/>
      <c r="GL76" s="687"/>
      <c r="GM76" s="173"/>
      <c r="GN76" s="166"/>
      <c r="GO76" s="169"/>
      <c r="GP76" s="169">
        <v>0</v>
      </c>
      <c r="GQ76" s="163"/>
      <c r="GR76" s="163"/>
      <c r="GS76" s="163"/>
      <c r="GT76" s="67"/>
      <c r="GU76" s="687"/>
      <c r="GV76" s="173"/>
      <c r="GW76" s="166"/>
      <c r="GX76" s="169">
        <v>0</v>
      </c>
      <c r="GY76" s="169">
        <v>0</v>
      </c>
      <c r="GZ76" s="163"/>
      <c r="HA76" s="163"/>
      <c r="HB76" s="163"/>
      <c r="HC76" s="67"/>
      <c r="HD76" s="1518"/>
      <c r="HE76" s="1511"/>
      <c r="HF76" s="1513"/>
      <c r="HG76" s="1506"/>
      <c r="HH76" s="232"/>
      <c r="HI76" s="1509"/>
      <c r="HJ76" s="1506"/>
      <c r="HL76" s="1534"/>
      <c r="HM76" s="1536"/>
      <c r="HN76" s="1536"/>
      <c r="HO76" s="1536"/>
      <c r="HP76" s="1511"/>
    </row>
    <row r="77" spans="1:224" s="37" customFormat="1" ht="15" hidden="1" outlineLevel="1">
      <c r="A77" s="1525"/>
      <c r="B77" s="120" t="s">
        <v>437</v>
      </c>
      <c r="C77" s="438">
        <v>591.92264111643613</v>
      </c>
      <c r="D77" s="610">
        <v>3.8725046296296299E-2</v>
      </c>
      <c r="F77" s="629"/>
      <c r="G77" s="630"/>
      <c r="H77" s="630"/>
      <c r="I77" s="630"/>
      <c r="J77" s="631"/>
      <c r="K77" s="631"/>
      <c r="L77" s="631"/>
      <c r="M77" s="631"/>
      <c r="N77" s="631"/>
      <c r="O77" s="631"/>
      <c r="P77" s="631"/>
      <c r="Q77" s="631"/>
      <c r="R77" s="632"/>
      <c r="S77" s="67"/>
      <c r="T77" s="664"/>
      <c r="U77" s="166"/>
      <c r="V77" s="166"/>
      <c r="W77" s="166"/>
      <c r="X77" s="169"/>
      <c r="Y77" s="169"/>
      <c r="Z77" s="163"/>
      <c r="AA77" s="163"/>
      <c r="AB77" s="626"/>
      <c r="AC77" s="67"/>
      <c r="AD77" s="664"/>
      <c r="AE77" s="166"/>
      <c r="AF77" s="166"/>
      <c r="AG77" s="166"/>
      <c r="AH77" s="163"/>
      <c r="AI77" s="163"/>
      <c r="AJ77" s="169"/>
      <c r="AK77" s="169"/>
      <c r="AL77" s="683"/>
      <c r="AM77" s="67"/>
      <c r="AN77" s="664"/>
      <c r="AO77" s="166"/>
      <c r="AP77" s="166"/>
      <c r="AQ77" s="166"/>
      <c r="AR77" s="166"/>
      <c r="AS77" s="166"/>
      <c r="AT77" s="163"/>
      <c r="AU77" s="163"/>
      <c r="AV77" s="163"/>
      <c r="AW77" s="163"/>
      <c r="AX77" s="163"/>
      <c r="AY77" s="67"/>
      <c r="AZ77" s="664"/>
      <c r="BA77" s="166"/>
      <c r="BB77" s="166">
        <v>1801053.0963794107</v>
      </c>
      <c r="BC77" s="166">
        <v>814600.60282420472</v>
      </c>
      <c r="BD77" s="166">
        <v>986452.49355520599</v>
      </c>
      <c r="BE77" s="166">
        <v>119360751.72017989</v>
      </c>
      <c r="BF77" s="163">
        <v>482180540.27874428</v>
      </c>
      <c r="BG77" s="163">
        <v>583903565.32109177</v>
      </c>
      <c r="BH77" s="163"/>
      <c r="BI77" s="163"/>
      <c r="BJ77" s="163"/>
      <c r="BK77" s="67"/>
      <c r="BL77" s="664"/>
      <c r="BM77" s="166"/>
      <c r="BN77" s="166">
        <v>811564.83710473287</v>
      </c>
      <c r="BO77" s="166">
        <v>387501.42011892534</v>
      </c>
      <c r="BP77" s="166">
        <v>424063.41698580753</v>
      </c>
      <c r="BQ77" s="166">
        <v>56824497.876098186</v>
      </c>
      <c r="BR77" s="163">
        <v>229370864.03316399</v>
      </c>
      <c r="BS77" s="163">
        <v>251012737.78309974</v>
      </c>
      <c r="BT77" s="163"/>
      <c r="BU77" s="163"/>
      <c r="BV77" s="163"/>
      <c r="BW77" s="67"/>
      <c r="BX77" s="664"/>
      <c r="BY77" s="166"/>
      <c r="BZ77" s="166"/>
      <c r="CA77" s="166"/>
      <c r="CB77" s="166"/>
      <c r="CC77" s="166"/>
      <c r="CD77" s="163"/>
      <c r="CE77" s="163"/>
      <c r="CF77" s="163"/>
      <c r="CG77" s="163"/>
      <c r="CH77" s="163"/>
      <c r="CI77" s="67"/>
      <c r="CJ77" s="664"/>
      <c r="CK77" s="166"/>
      <c r="CL77" s="166"/>
      <c r="CM77" s="166"/>
      <c r="CN77" s="166"/>
      <c r="CO77" s="166"/>
      <c r="CP77" s="163"/>
      <c r="CQ77" s="163"/>
      <c r="CR77" s="163"/>
      <c r="CS77" s="163"/>
      <c r="CT77" s="163"/>
      <c r="CU77" s="67"/>
      <c r="CV77" s="664"/>
      <c r="CW77" s="166"/>
      <c r="CX77" s="166"/>
      <c r="CY77" s="166"/>
      <c r="CZ77" s="166"/>
      <c r="DA77" s="166"/>
      <c r="DB77" s="163"/>
      <c r="DC77" s="163"/>
      <c r="DD77" s="163"/>
      <c r="DE77" s="163"/>
      <c r="DF77" s="163"/>
      <c r="DG77" s="67"/>
      <c r="DH77" s="664"/>
      <c r="DI77" s="166"/>
      <c r="DJ77" s="166"/>
      <c r="DK77" s="166"/>
      <c r="DL77" s="166"/>
      <c r="DM77" s="166"/>
      <c r="DN77" s="163"/>
      <c r="DO77" s="163"/>
      <c r="DP77" s="163"/>
      <c r="DQ77" s="163"/>
      <c r="DR77" s="163"/>
      <c r="DS77" s="67"/>
      <c r="DT77" s="664"/>
      <c r="DU77" s="166"/>
      <c r="DV77" s="166"/>
      <c r="DW77" s="166"/>
      <c r="DX77" s="166"/>
      <c r="DY77" s="166"/>
      <c r="DZ77" s="163"/>
      <c r="EA77" s="163"/>
      <c r="EB77" s="163"/>
      <c r="EC77" s="163"/>
      <c r="ED77" s="163"/>
      <c r="EE77" s="67"/>
      <c r="EF77" s="664"/>
      <c r="EG77" s="166"/>
      <c r="EH77" s="166"/>
      <c r="EI77" s="166"/>
      <c r="EJ77" s="166"/>
      <c r="EK77" s="166"/>
      <c r="EL77" s="163"/>
      <c r="EM77" s="163"/>
      <c r="EN77" s="163"/>
      <c r="EO77" s="163"/>
      <c r="EP77" s="163"/>
      <c r="EQ77" s="67"/>
      <c r="ER77" s="664"/>
      <c r="ES77" s="166"/>
      <c r="ET77" s="166"/>
      <c r="EU77" s="166"/>
      <c r="EV77" s="166"/>
      <c r="EW77" s="166"/>
      <c r="EX77" s="163"/>
      <c r="EY77" s="163"/>
      <c r="EZ77" s="163"/>
      <c r="FA77" s="163"/>
      <c r="FB77" s="163"/>
      <c r="FC77" s="67"/>
      <c r="FD77" s="1552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770"/>
      <c r="FZ77" s="163"/>
      <c r="GA77" s="163"/>
      <c r="GB77" s="67"/>
      <c r="GC77" s="664"/>
      <c r="GD77" s="166"/>
      <c r="GE77" s="166"/>
      <c r="GF77" s="169"/>
      <c r="GG77" s="163"/>
      <c r="GH77" s="163"/>
      <c r="GI77" s="163"/>
      <c r="GJ77" s="163"/>
      <c r="GK77" s="67"/>
      <c r="GL77" s="687"/>
      <c r="GM77" s="173"/>
      <c r="GN77" s="166"/>
      <c r="GO77" s="169"/>
      <c r="GP77" s="169">
        <v>0</v>
      </c>
      <c r="GQ77" s="163"/>
      <c r="GR77" s="163"/>
      <c r="GS77" s="163"/>
      <c r="GT77" s="67"/>
      <c r="GU77" s="687"/>
      <c r="GV77" s="173"/>
      <c r="GW77" s="166"/>
      <c r="GX77" s="169">
        <v>0</v>
      </c>
      <c r="GY77" s="169">
        <v>0</v>
      </c>
      <c r="GZ77" s="163"/>
      <c r="HA77" s="163"/>
      <c r="HB77" s="163"/>
      <c r="HC77" s="67"/>
      <c r="HD77" s="1518"/>
      <c r="HE77" s="1511"/>
      <c r="HF77" s="1513"/>
      <c r="HG77" s="1506"/>
      <c r="HH77" s="232"/>
      <c r="HI77" s="1509"/>
      <c r="HJ77" s="1506"/>
      <c r="HL77" s="1534"/>
      <c r="HM77" s="1536"/>
      <c r="HN77" s="1536"/>
      <c r="HO77" s="1536"/>
      <c r="HP77" s="1511"/>
    </row>
    <row r="78" spans="1:224" s="28" customFormat="1" ht="15" collapsed="1">
      <c r="A78" s="1526"/>
      <c r="B78" s="127" t="s">
        <v>438</v>
      </c>
      <c r="C78" s="441">
        <v>593.36284218971207</v>
      </c>
      <c r="D78" s="611">
        <v>3.8725046296296299E-2</v>
      </c>
      <c r="F78" s="633"/>
      <c r="G78" s="634"/>
      <c r="H78" s="634"/>
      <c r="I78" s="634"/>
      <c r="J78" s="635"/>
      <c r="K78" s="635"/>
      <c r="L78" s="635"/>
      <c r="M78" s="635"/>
      <c r="N78" s="635"/>
      <c r="O78" s="635"/>
      <c r="P78" s="635"/>
      <c r="Q78" s="635"/>
      <c r="R78" s="636"/>
      <c r="S78" s="249"/>
      <c r="T78" s="668"/>
      <c r="U78" s="250"/>
      <c r="V78" s="250"/>
      <c r="W78" s="250"/>
      <c r="X78" s="253"/>
      <c r="Y78" s="253"/>
      <c r="Z78" s="253">
        <v>0</v>
      </c>
      <c r="AA78" s="251">
        <v>0</v>
      </c>
      <c r="AB78" s="628">
        <v>0</v>
      </c>
      <c r="AC78" s="249"/>
      <c r="AD78" s="689">
        <v>1196812.6157407407</v>
      </c>
      <c r="AE78" s="252">
        <v>196812.61574074076</v>
      </c>
      <c r="AF78" s="252">
        <v>1000000</v>
      </c>
      <c r="AG78" s="252">
        <v>4000000</v>
      </c>
      <c r="AH78" s="253">
        <v>116781293.0547176</v>
      </c>
      <c r="AI78" s="253">
        <v>593362842.18971205</v>
      </c>
      <c r="AJ78" s="253">
        <v>2304321717.2416</v>
      </c>
      <c r="AK78" s="253">
        <v>2373451368.7588482</v>
      </c>
      <c r="AL78" s="685">
        <v>69129651.517248154</v>
      </c>
      <c r="AM78" s="249"/>
      <c r="AN78" s="668"/>
      <c r="AO78" s="250"/>
      <c r="AP78" s="250">
        <v>5654637.268893023</v>
      </c>
      <c r="AQ78" s="252">
        <v>2655874.5267243865</v>
      </c>
      <c r="AR78" s="252">
        <v>2998762.7421686365</v>
      </c>
      <c r="AS78" s="250">
        <v>131945560.65542001</v>
      </c>
      <c r="AT78" s="251">
        <v>1575897257.6764383</v>
      </c>
      <c r="AU78" s="251">
        <v>1779354383.7457969</v>
      </c>
      <c r="AV78" s="251">
        <v>76011255227.975784</v>
      </c>
      <c r="AW78" s="251">
        <v>78291592884.815063</v>
      </c>
      <c r="AX78" s="251">
        <v>2280337656.8392792</v>
      </c>
      <c r="AY78" s="249"/>
      <c r="AZ78" s="668"/>
      <c r="BA78" s="250"/>
      <c r="BB78" s="250">
        <v>1794376.0422579008</v>
      </c>
      <c r="BC78" s="250">
        <v>807923.54870269494</v>
      </c>
      <c r="BD78" s="250">
        <v>986452.49355520599</v>
      </c>
      <c r="BE78" s="250">
        <v>118374299.22662468</v>
      </c>
      <c r="BF78" s="251">
        <v>479391813.13022935</v>
      </c>
      <c r="BG78" s="251">
        <v>585324255.26104569</v>
      </c>
      <c r="BH78" s="251">
        <v>68193117117.791702</v>
      </c>
      <c r="BI78" s="251">
        <v>70238910631.325455</v>
      </c>
      <c r="BJ78" s="251">
        <v>2045793513.5337524</v>
      </c>
      <c r="BK78" s="249"/>
      <c r="BL78" s="668"/>
      <c r="BM78" s="250"/>
      <c r="BN78" s="250">
        <v>808694.45621496299</v>
      </c>
      <c r="BO78" s="250">
        <v>384631.03922915552</v>
      </c>
      <c r="BP78" s="250">
        <v>424063.41698580753</v>
      </c>
      <c r="BQ78" s="250">
        <v>56400434.459112376</v>
      </c>
      <c r="BR78" s="251">
        <v>228225766.63139436</v>
      </c>
      <c r="BS78" s="251">
        <v>251623474.37137979</v>
      </c>
      <c r="BT78" s="251">
        <v>32491186496.498539</v>
      </c>
      <c r="BU78" s="251">
        <v>33465922091.393494</v>
      </c>
      <c r="BV78" s="251">
        <v>974735594.89495468</v>
      </c>
      <c r="BW78" s="249"/>
      <c r="BX78" s="668">
        <v>4800000</v>
      </c>
      <c r="BY78" s="250">
        <v>0</v>
      </c>
      <c r="BZ78" s="250">
        <v>2451891.566898148</v>
      </c>
      <c r="CA78" s="250">
        <v>2451891.566898148</v>
      </c>
      <c r="CB78" s="250"/>
      <c r="CC78" s="250">
        <v>129386000</v>
      </c>
      <c r="CD78" s="251">
        <v>1454861348.8756716</v>
      </c>
      <c r="CE78" s="251">
        <v>0</v>
      </c>
      <c r="CF78" s="251">
        <v>74536742426.755417</v>
      </c>
      <c r="CG78" s="251">
        <v>76772844699.55809</v>
      </c>
      <c r="CH78" s="251">
        <v>2236102272.8026733</v>
      </c>
      <c r="CI78" s="249"/>
      <c r="CJ78" s="668">
        <v>15000000</v>
      </c>
      <c r="CK78" s="250">
        <v>14985.212531038895</v>
      </c>
      <c r="CL78" s="250">
        <v>5526731.0788357137</v>
      </c>
      <c r="CM78" s="250">
        <v>5526731.0788357137</v>
      </c>
      <c r="CN78" s="250"/>
      <c r="CO78" s="250">
        <v>295849295.00772172</v>
      </c>
      <c r="CP78" s="251">
        <v>3279356860.9561729</v>
      </c>
      <c r="CQ78" s="251">
        <v>0</v>
      </c>
      <c r="CR78" s="251">
        <v>170432988879.22754</v>
      </c>
      <c r="CS78" s="251">
        <v>175545978545.60434</v>
      </c>
      <c r="CT78" s="251">
        <v>5112989666.3768005</v>
      </c>
      <c r="CU78" s="249"/>
      <c r="CV78" s="668"/>
      <c r="CW78" s="250"/>
      <c r="CX78" s="250">
        <v>1478224.7742444901</v>
      </c>
      <c r="CY78" s="250">
        <v>582049.42702226795</v>
      </c>
      <c r="CZ78" s="250">
        <v>896175.34722222225</v>
      </c>
      <c r="DA78" s="250">
        <v>28677611.111111104</v>
      </c>
      <c r="DB78" s="251">
        <v>345366502.31282634</v>
      </c>
      <c r="DC78" s="251">
        <v>531757151.1281299</v>
      </c>
      <c r="DD78" s="251">
        <v>16520610520.485584</v>
      </c>
      <c r="DE78" s="251">
        <v>17016228836.100151</v>
      </c>
      <c r="DF78" s="251">
        <v>495618315.6145668</v>
      </c>
      <c r="DG78" s="249"/>
      <c r="DH78" s="668"/>
      <c r="DI78" s="250">
        <v>510662.2444653319</v>
      </c>
      <c r="DJ78" s="250"/>
      <c r="DK78" s="250"/>
      <c r="DL78" s="250"/>
      <c r="DM78" s="250"/>
      <c r="DN78" s="251"/>
      <c r="DO78" s="251"/>
      <c r="DP78" s="251"/>
      <c r="DQ78" s="251"/>
      <c r="DR78" s="251"/>
      <c r="DS78" s="249"/>
      <c r="DT78" s="668"/>
      <c r="DU78" s="250"/>
      <c r="DV78" s="250"/>
      <c r="DW78" s="250"/>
      <c r="DX78" s="250"/>
      <c r="DY78" s="250"/>
      <c r="DZ78" s="251"/>
      <c r="EA78" s="251"/>
      <c r="EB78" s="251"/>
      <c r="EC78" s="251"/>
      <c r="ED78" s="251"/>
      <c r="EE78" s="249"/>
      <c r="EF78" s="668"/>
      <c r="EG78" s="250"/>
      <c r="EH78" s="250"/>
      <c r="EI78" s="250"/>
      <c r="EJ78" s="250"/>
      <c r="EK78" s="250"/>
      <c r="EL78" s="251"/>
      <c r="EM78" s="251"/>
      <c r="EN78" s="251"/>
      <c r="EO78" s="251"/>
      <c r="EP78" s="251"/>
      <c r="EQ78" s="249"/>
      <c r="ER78" s="668"/>
      <c r="ES78" s="250"/>
      <c r="ET78" s="250"/>
      <c r="EU78" s="250"/>
      <c r="EV78" s="250"/>
      <c r="EW78" s="250"/>
      <c r="EX78" s="251"/>
      <c r="EY78" s="251"/>
      <c r="EZ78" s="251"/>
      <c r="FA78" s="251"/>
      <c r="FB78" s="251"/>
      <c r="FC78" s="249"/>
      <c r="FD78" s="1553"/>
      <c r="FE78" s="249"/>
      <c r="FF78" s="249"/>
      <c r="FG78" s="249"/>
      <c r="FH78" s="249"/>
      <c r="FI78" s="249"/>
      <c r="FJ78" s="249"/>
      <c r="FK78" s="249"/>
      <c r="FL78" s="249"/>
      <c r="FM78" s="249"/>
      <c r="FN78" s="249"/>
      <c r="FO78" s="249"/>
      <c r="FP78" s="249"/>
      <c r="FQ78" s="249"/>
      <c r="FR78" s="249"/>
      <c r="FS78" s="249"/>
      <c r="FT78" s="249"/>
      <c r="FU78" s="249"/>
      <c r="FV78" s="249"/>
      <c r="FW78" s="249"/>
      <c r="FX78" s="249"/>
      <c r="FY78" s="772">
        <v>4560000000</v>
      </c>
      <c r="FZ78" s="251"/>
      <c r="GA78" s="253">
        <v>40000000000</v>
      </c>
      <c r="GB78" s="249"/>
      <c r="GC78" s="785">
        <v>3675000</v>
      </c>
      <c r="GD78" s="250"/>
      <c r="GE78" s="252">
        <v>70000000</v>
      </c>
      <c r="GF78" s="171">
        <v>2180608445.0471916</v>
      </c>
      <c r="GG78" s="171">
        <v>0</v>
      </c>
      <c r="GH78" s="251">
        <v>40325630051.728004</v>
      </c>
      <c r="GI78" s="251">
        <v>41535398953.279846</v>
      </c>
      <c r="GJ78" s="251">
        <v>1209768901.5518417</v>
      </c>
      <c r="GK78" s="249"/>
      <c r="GL78" s="785">
        <v>1105000</v>
      </c>
      <c r="GM78" s="252"/>
      <c r="GN78" s="252">
        <v>17000000</v>
      </c>
      <c r="GO78" s="171">
        <v>655665940.61963189</v>
      </c>
      <c r="GP78" s="171">
        <v>0</v>
      </c>
      <c r="GQ78" s="251">
        <v>9793367298.2768002</v>
      </c>
      <c r="GR78" s="251">
        <v>10087168317.225105</v>
      </c>
      <c r="GS78" s="251">
        <v>293801018.94830513</v>
      </c>
      <c r="GT78" s="249"/>
      <c r="GU78" s="785">
        <v>2145000</v>
      </c>
      <c r="GV78" s="250"/>
      <c r="GW78" s="252">
        <v>33000000</v>
      </c>
      <c r="GX78" s="171">
        <v>1272763296.4969325</v>
      </c>
      <c r="GY78" s="171">
        <v>0</v>
      </c>
      <c r="GZ78" s="251">
        <v>19010654167.243202</v>
      </c>
      <c r="HA78" s="251">
        <v>19580973792.260498</v>
      </c>
      <c r="HB78" s="251">
        <v>570319625.01729584</v>
      </c>
      <c r="HC78" s="249"/>
      <c r="HD78" s="1519"/>
      <c r="HE78" s="1521"/>
      <c r="HF78" s="1514"/>
      <c r="HG78" s="1507"/>
      <c r="HH78" s="1082"/>
      <c r="HI78" s="1510"/>
      <c r="HJ78" s="1507"/>
      <c r="HL78" s="1535"/>
      <c r="HM78" s="1537"/>
      <c r="HN78" s="1537"/>
      <c r="HO78" s="1537"/>
      <c r="HP78" s="1521"/>
    </row>
    <row r="79" spans="1:224" s="37" customFormat="1" ht="15" hidden="1" outlineLevel="1">
      <c r="A79" s="1525">
        <v>2017</v>
      </c>
      <c r="B79" s="120" t="s">
        <v>427</v>
      </c>
      <c r="C79" s="438">
        <v>594.84624929518634</v>
      </c>
      <c r="D79" s="610">
        <v>3.8725046296296299E-2</v>
      </c>
      <c r="F79" s="629"/>
      <c r="G79" s="630"/>
      <c r="H79" s="630"/>
      <c r="I79" s="630"/>
      <c r="J79" s="631"/>
      <c r="K79" s="631"/>
      <c r="L79" s="631"/>
      <c r="M79" s="631"/>
      <c r="N79" s="631"/>
      <c r="O79" s="631"/>
      <c r="P79" s="631"/>
      <c r="Q79" s="631"/>
      <c r="R79" s="632"/>
      <c r="S79" s="67"/>
      <c r="T79" s="669"/>
      <c r="U79" s="670"/>
      <c r="V79" s="670"/>
      <c r="W79" s="670"/>
      <c r="X79" s="993"/>
      <c r="Y79" s="993"/>
      <c r="Z79" s="671"/>
      <c r="AA79" s="671"/>
      <c r="AB79" s="672"/>
      <c r="AC79" s="67"/>
      <c r="AD79" s="664"/>
      <c r="AE79" s="166"/>
      <c r="AF79" s="166"/>
      <c r="AG79" s="166"/>
      <c r="AH79" s="163"/>
      <c r="AI79" s="163"/>
      <c r="AJ79" s="169"/>
      <c r="AK79" s="169"/>
      <c r="AL79" s="683"/>
      <c r="AM79" s="67"/>
      <c r="AN79" s="664"/>
      <c r="AO79" s="166"/>
      <c r="AP79" s="166"/>
      <c r="AQ79" s="166"/>
      <c r="AR79" s="166"/>
      <c r="AS79" s="166"/>
      <c r="AT79" s="163"/>
      <c r="AU79" s="163"/>
      <c r="AV79" s="163"/>
      <c r="AW79" s="163"/>
      <c r="AX79" s="163"/>
      <c r="AY79" s="67"/>
      <c r="AZ79" s="664"/>
      <c r="BA79" s="166"/>
      <c r="BB79" s="166">
        <v>1787698.9881363912</v>
      </c>
      <c r="BC79" s="166">
        <v>801246.49458118516</v>
      </c>
      <c r="BD79" s="166">
        <v>986452.49355520599</v>
      </c>
      <c r="BE79" s="166">
        <v>117387846.73306948</v>
      </c>
      <c r="BF79" s="163">
        <v>476618472.06253386</v>
      </c>
      <c r="BG79" s="163">
        <v>586787565.89919829</v>
      </c>
      <c r="BH79" s="163"/>
      <c r="BI79" s="163"/>
      <c r="BJ79" s="163"/>
      <c r="BK79" s="67"/>
      <c r="BL79" s="664"/>
      <c r="BM79" s="166"/>
      <c r="BN79" s="166">
        <v>805824.07532519312</v>
      </c>
      <c r="BO79" s="166">
        <v>381760.65833938564</v>
      </c>
      <c r="BP79" s="166">
        <v>424063.41698580753</v>
      </c>
      <c r="BQ79" s="166">
        <v>55976371.042126566</v>
      </c>
      <c r="BR79" s="163">
        <v>227088895.74164465</v>
      </c>
      <c r="BS79" s="163">
        <v>252252533.05730823</v>
      </c>
      <c r="BT79" s="163"/>
      <c r="BU79" s="163"/>
      <c r="BV79" s="163"/>
      <c r="BW79" s="67"/>
      <c r="BX79" s="664"/>
      <c r="BY79" s="166"/>
      <c r="BZ79" s="166"/>
      <c r="CA79" s="166"/>
      <c r="CB79" s="166"/>
      <c r="CC79" s="166"/>
      <c r="CD79" s="163"/>
      <c r="CE79" s="163"/>
      <c r="CF79" s="163"/>
      <c r="CG79" s="163"/>
      <c r="CH79" s="163"/>
      <c r="CI79" s="67"/>
      <c r="CJ79" s="664"/>
      <c r="CK79" s="166"/>
      <c r="CL79" s="166"/>
      <c r="CM79" s="166"/>
      <c r="CN79" s="166"/>
      <c r="CO79" s="166"/>
      <c r="CP79" s="163"/>
      <c r="CQ79" s="163"/>
      <c r="CR79" s="163"/>
      <c r="CS79" s="163"/>
      <c r="CT79" s="163"/>
      <c r="CU79" s="67"/>
      <c r="CV79" s="664"/>
      <c r="CW79" s="166"/>
      <c r="CX79" s="166"/>
      <c r="CY79" s="166"/>
      <c r="CZ79" s="166"/>
      <c r="DA79" s="166"/>
      <c r="DB79" s="163"/>
      <c r="DC79" s="163"/>
      <c r="DD79" s="163"/>
      <c r="DE79" s="163"/>
      <c r="DF79" s="163"/>
      <c r="DG79" s="67"/>
      <c r="DH79" s="664"/>
      <c r="DI79" s="166"/>
      <c r="DJ79" s="166"/>
      <c r="DK79" s="166"/>
      <c r="DL79" s="166"/>
      <c r="DM79" s="166"/>
      <c r="DN79" s="163"/>
      <c r="DO79" s="163"/>
      <c r="DP79" s="163"/>
      <c r="DQ79" s="163"/>
      <c r="DR79" s="163"/>
      <c r="DS79" s="67"/>
      <c r="DT79" s="664"/>
      <c r="DU79" s="166"/>
      <c r="DV79" s="166"/>
      <c r="DW79" s="166"/>
      <c r="DX79" s="166"/>
      <c r="DY79" s="166"/>
      <c r="DZ79" s="163"/>
      <c r="EA79" s="163"/>
      <c r="EB79" s="163"/>
      <c r="EC79" s="163"/>
      <c r="ED79" s="163"/>
      <c r="EE79" s="67"/>
      <c r="EF79" s="664"/>
      <c r="EG79" s="166"/>
      <c r="EH79" s="166"/>
      <c r="EI79" s="166"/>
      <c r="EJ79" s="166"/>
      <c r="EK79" s="166"/>
      <c r="EL79" s="163"/>
      <c r="EM79" s="163"/>
      <c r="EN79" s="163"/>
      <c r="EO79" s="163"/>
      <c r="EP79" s="163"/>
      <c r="EQ79" s="67"/>
      <c r="ER79" s="664"/>
      <c r="ES79" s="166"/>
      <c r="ET79" s="166"/>
      <c r="EU79" s="166"/>
      <c r="EV79" s="166"/>
      <c r="EW79" s="166"/>
      <c r="EX79" s="163"/>
      <c r="EY79" s="163"/>
      <c r="EZ79" s="163"/>
      <c r="FA79" s="163"/>
      <c r="FB79" s="163"/>
      <c r="FC79" s="67"/>
      <c r="FD79" s="1552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770"/>
      <c r="FZ79" s="169" t="s">
        <v>531</v>
      </c>
      <c r="GA79" s="163"/>
      <c r="GB79" s="67"/>
      <c r="GC79" s="664"/>
      <c r="GD79" s="166" t="s">
        <v>531</v>
      </c>
      <c r="GE79" s="166"/>
      <c r="GF79" s="169"/>
      <c r="GG79" s="163"/>
      <c r="GH79" s="163"/>
      <c r="GI79" s="163"/>
      <c r="GJ79" s="163"/>
      <c r="GK79" s="67"/>
      <c r="GL79" s="687"/>
      <c r="GM79" s="173" t="s">
        <v>531</v>
      </c>
      <c r="GN79" s="166"/>
      <c r="GO79" s="169"/>
      <c r="GP79" s="169"/>
      <c r="GQ79" s="163"/>
      <c r="GR79" s="163"/>
      <c r="GS79" s="163"/>
      <c r="GT79" s="67"/>
      <c r="GU79" s="687"/>
      <c r="GV79" s="173">
        <v>0</v>
      </c>
      <c r="GW79" s="166"/>
      <c r="GX79" s="169">
        <v>0</v>
      </c>
      <c r="GY79" s="169">
        <v>0</v>
      </c>
      <c r="GZ79" s="163"/>
      <c r="HA79" s="163"/>
      <c r="HB79" s="163"/>
      <c r="HC79" s="67"/>
      <c r="HD79" s="1517">
        <v>45956830764.214676</v>
      </c>
      <c r="HE79" s="1520">
        <v>42258600844.840736</v>
      </c>
      <c r="HF79" s="1512">
        <v>600758360885.93835</v>
      </c>
      <c r="HG79" s="1505">
        <v>16332767792.794319</v>
      </c>
      <c r="HH79" s="232"/>
      <c r="HI79" s="1508">
        <v>34362412701.393555</v>
      </c>
      <c r="HJ79" s="1505">
        <v>27869702438.168163</v>
      </c>
      <c r="HK79" s="27"/>
      <c r="HL79" s="1539">
        <v>3333333333.3333335</v>
      </c>
      <c r="HM79" s="1538">
        <v>6500045574.5358114</v>
      </c>
      <c r="HN79" s="1538">
        <v>1222527559.2077065</v>
      </c>
      <c r="HO79" s="1538">
        <v>2604350943.526125</v>
      </c>
      <c r="HP79" s="1520">
        <v>13660257410.602976</v>
      </c>
    </row>
    <row r="80" spans="1:224" s="37" customFormat="1" ht="15" hidden="1" outlineLevel="1">
      <c r="A80" s="1525"/>
      <c r="B80" s="120" t="s">
        <v>428</v>
      </c>
      <c r="C80" s="438">
        <v>596.32965640066061</v>
      </c>
      <c r="D80" s="610">
        <v>3.8725046296296299E-2</v>
      </c>
      <c r="F80" s="629"/>
      <c r="G80" s="630"/>
      <c r="H80" s="630"/>
      <c r="I80" s="630"/>
      <c r="J80" s="631"/>
      <c r="K80" s="631"/>
      <c r="L80" s="631"/>
      <c r="M80" s="631"/>
      <c r="N80" s="631"/>
      <c r="O80" s="631"/>
      <c r="P80" s="631"/>
      <c r="Q80" s="631"/>
      <c r="R80" s="632"/>
      <c r="S80" s="67"/>
      <c r="T80" s="669"/>
      <c r="U80" s="670"/>
      <c r="V80" s="670"/>
      <c r="W80" s="670"/>
      <c r="X80" s="993"/>
      <c r="Y80" s="993"/>
      <c r="Z80" s="671"/>
      <c r="AA80" s="671"/>
      <c r="AB80" s="672"/>
      <c r="AC80" s="67"/>
      <c r="AD80" s="664"/>
      <c r="AE80" s="166"/>
      <c r="AF80" s="166"/>
      <c r="AG80" s="166"/>
      <c r="AH80" s="163"/>
      <c r="AI80" s="163"/>
      <c r="AJ80" s="169"/>
      <c r="AK80" s="169"/>
      <c r="AL80" s="683"/>
      <c r="AM80" s="67"/>
      <c r="AN80" s="664"/>
      <c r="AO80" s="166"/>
      <c r="AP80" s="166"/>
      <c r="AQ80" s="166"/>
      <c r="AR80" s="166"/>
      <c r="AS80" s="166"/>
      <c r="AT80" s="163"/>
      <c r="AU80" s="163"/>
      <c r="AV80" s="163"/>
      <c r="AW80" s="163"/>
      <c r="AX80" s="163"/>
      <c r="AY80" s="67"/>
      <c r="AZ80" s="664"/>
      <c r="BA80" s="166"/>
      <c r="BB80" s="166">
        <v>1781021.9340148813</v>
      </c>
      <c r="BC80" s="166">
        <v>794569.44045967527</v>
      </c>
      <c r="BD80" s="166">
        <v>986452.49355520599</v>
      </c>
      <c r="BE80" s="166">
        <v>116401394.23951428</v>
      </c>
      <c r="BF80" s="163">
        <v>473825321.41578329</v>
      </c>
      <c r="BG80" s="163">
        <v>588250876.53735089</v>
      </c>
      <c r="BH80" s="163"/>
      <c r="BI80" s="163"/>
      <c r="BJ80" s="163"/>
      <c r="BK80" s="67"/>
      <c r="BL80" s="664"/>
      <c r="BM80" s="166"/>
      <c r="BN80" s="166">
        <v>802953.69443542336</v>
      </c>
      <c r="BO80" s="166">
        <v>378890.27744961582</v>
      </c>
      <c r="BP80" s="166">
        <v>424063.41698580753</v>
      </c>
      <c r="BQ80" s="166">
        <v>55552307.625140756</v>
      </c>
      <c r="BR80" s="163">
        <v>225943508.96508038</v>
      </c>
      <c r="BS80" s="163">
        <v>252881591.74323666</v>
      </c>
      <c r="BT80" s="163"/>
      <c r="BU80" s="163"/>
      <c r="BV80" s="163"/>
      <c r="BW80" s="67"/>
      <c r="BX80" s="664"/>
      <c r="BY80" s="166"/>
      <c r="BZ80" s="166"/>
      <c r="CA80" s="166"/>
      <c r="CB80" s="166"/>
      <c r="CC80" s="166"/>
      <c r="CD80" s="163"/>
      <c r="CE80" s="163"/>
      <c r="CF80" s="163"/>
      <c r="CG80" s="163"/>
      <c r="CH80" s="163"/>
      <c r="CI80" s="67"/>
      <c r="CJ80" s="664"/>
      <c r="CK80" s="166"/>
      <c r="CL80" s="166"/>
      <c r="CM80" s="166"/>
      <c r="CN80" s="166"/>
      <c r="CO80" s="166"/>
      <c r="CP80" s="163"/>
      <c r="CQ80" s="163"/>
      <c r="CR80" s="163"/>
      <c r="CS80" s="163"/>
      <c r="CT80" s="163"/>
      <c r="CU80" s="67"/>
      <c r="CV80" s="664"/>
      <c r="CW80" s="166"/>
      <c r="CX80" s="166"/>
      <c r="CY80" s="166"/>
      <c r="CZ80" s="166"/>
      <c r="DA80" s="166"/>
      <c r="DB80" s="163"/>
      <c r="DC80" s="163"/>
      <c r="DD80" s="163"/>
      <c r="DE80" s="163"/>
      <c r="DF80" s="163"/>
      <c r="DG80" s="67"/>
      <c r="DH80" s="664"/>
      <c r="DI80" s="166"/>
      <c r="DJ80" s="166"/>
      <c r="DK80" s="166"/>
      <c r="DL80" s="166"/>
      <c r="DM80" s="166"/>
      <c r="DN80" s="163"/>
      <c r="DO80" s="163"/>
      <c r="DP80" s="163"/>
      <c r="DQ80" s="163"/>
      <c r="DR80" s="163"/>
      <c r="DS80" s="67"/>
      <c r="DT80" s="664"/>
      <c r="DU80" s="166"/>
      <c r="DV80" s="166"/>
      <c r="DW80" s="166"/>
      <c r="DX80" s="166"/>
      <c r="DY80" s="166"/>
      <c r="DZ80" s="163"/>
      <c r="EA80" s="163"/>
      <c r="EB80" s="163"/>
      <c r="EC80" s="163"/>
      <c r="ED80" s="163"/>
      <c r="EE80" s="67"/>
      <c r="EF80" s="664"/>
      <c r="EG80" s="166"/>
      <c r="EH80" s="166"/>
      <c r="EI80" s="166"/>
      <c r="EJ80" s="166"/>
      <c r="EK80" s="166"/>
      <c r="EL80" s="163"/>
      <c r="EM80" s="163"/>
      <c r="EN80" s="163"/>
      <c r="EO80" s="163"/>
      <c r="EP80" s="163"/>
      <c r="EQ80" s="67"/>
      <c r="ER80" s="664"/>
      <c r="ES80" s="166"/>
      <c r="ET80" s="166"/>
      <c r="EU80" s="166"/>
      <c r="EV80" s="166"/>
      <c r="EW80" s="166"/>
      <c r="EX80" s="163"/>
      <c r="EY80" s="163"/>
      <c r="EZ80" s="163"/>
      <c r="FA80" s="163"/>
      <c r="FB80" s="163"/>
      <c r="FC80" s="67"/>
      <c r="FD80" s="1552"/>
      <c r="FE80" s="67"/>
      <c r="FF80" s="67"/>
      <c r="FG80" s="67"/>
      <c r="FH80" s="67"/>
      <c r="FI80" s="67"/>
      <c r="FJ80" s="67"/>
      <c r="FK80" s="67"/>
      <c r="FL80" s="67"/>
      <c r="FM80" s="67"/>
      <c r="FN80" s="67"/>
      <c r="FO80" s="67"/>
      <c r="FP80" s="67"/>
      <c r="FQ80" s="67"/>
      <c r="FR80" s="67"/>
      <c r="FS80" s="67"/>
      <c r="FT80" s="67"/>
      <c r="FU80" s="67"/>
      <c r="FV80" s="67"/>
      <c r="FW80" s="67"/>
      <c r="FX80" s="67"/>
      <c r="FY80" s="770"/>
      <c r="FZ80" s="163"/>
      <c r="GA80" s="163"/>
      <c r="GB80" s="67"/>
      <c r="GC80" s="664"/>
      <c r="GD80" s="166"/>
      <c r="GE80" s="166"/>
      <c r="GF80" s="169"/>
      <c r="GG80" s="163"/>
      <c r="GH80" s="163"/>
      <c r="GI80" s="163"/>
      <c r="GJ80" s="163"/>
      <c r="GK80" s="67"/>
      <c r="GL80" s="687"/>
      <c r="GM80" s="173"/>
      <c r="GN80" s="166"/>
      <c r="GO80" s="169"/>
      <c r="GP80" s="169">
        <v>0</v>
      </c>
      <c r="GQ80" s="163"/>
      <c r="GR80" s="163"/>
      <c r="GS80" s="163"/>
      <c r="GT80" s="67"/>
      <c r="GU80" s="687"/>
      <c r="GV80" s="173"/>
      <c r="GW80" s="166"/>
      <c r="GX80" s="169">
        <v>0</v>
      </c>
      <c r="GY80" s="169">
        <v>0</v>
      </c>
      <c r="GZ80" s="163"/>
      <c r="HA80" s="163"/>
      <c r="HB80" s="163"/>
      <c r="HC80" s="67"/>
      <c r="HD80" s="1518"/>
      <c r="HE80" s="1511"/>
      <c r="HF80" s="1513"/>
      <c r="HG80" s="1506"/>
      <c r="HH80" s="232"/>
      <c r="HI80" s="1509"/>
      <c r="HJ80" s="1506"/>
      <c r="HL80" s="1534"/>
      <c r="HM80" s="1536"/>
      <c r="HN80" s="1536"/>
      <c r="HO80" s="1536"/>
      <c r="HP80" s="1511"/>
    </row>
    <row r="81" spans="1:225" s="37" customFormat="1" ht="15" hidden="1" outlineLevel="1">
      <c r="A81" s="1525"/>
      <c r="B81" s="120" t="s">
        <v>429</v>
      </c>
      <c r="C81" s="438">
        <v>597.81306350613499</v>
      </c>
      <c r="D81" s="610">
        <v>3.8725046296296299E-2</v>
      </c>
      <c r="F81" s="629"/>
      <c r="G81" s="630"/>
      <c r="H81" s="630"/>
      <c r="I81" s="630"/>
      <c r="J81" s="631"/>
      <c r="K81" s="631"/>
      <c r="L81" s="631"/>
      <c r="M81" s="631"/>
      <c r="N81" s="631"/>
      <c r="O81" s="631"/>
      <c r="P81" s="631"/>
      <c r="Q81" s="631"/>
      <c r="R81" s="632"/>
      <c r="S81" s="67"/>
      <c r="T81" s="669"/>
      <c r="U81" s="670"/>
      <c r="V81" s="670"/>
      <c r="W81" s="670"/>
      <c r="X81" s="993"/>
      <c r="Y81" s="993"/>
      <c r="Z81" s="645"/>
      <c r="AA81" s="645"/>
      <c r="AB81" s="646"/>
      <c r="AC81" s="67"/>
      <c r="AD81" s="664"/>
      <c r="AE81" s="166"/>
      <c r="AF81" s="166"/>
      <c r="AG81" s="166"/>
      <c r="AH81" s="163"/>
      <c r="AI81" s="163"/>
      <c r="AJ81" s="169"/>
      <c r="AK81" s="169"/>
      <c r="AL81" s="683"/>
      <c r="AM81" s="67"/>
      <c r="AN81" s="664"/>
      <c r="AO81" s="166"/>
      <c r="AP81" s="166">
        <v>5595617.8349658139</v>
      </c>
      <c r="AQ81" s="173">
        <v>2596855.0927971778</v>
      </c>
      <c r="AR81" s="173">
        <v>2998762.7421686365</v>
      </c>
      <c r="AS81" s="166">
        <v>128946797.91325137</v>
      </c>
      <c r="AT81" s="163">
        <v>1552433898.5065894</v>
      </c>
      <c r="AU81" s="163">
        <v>1792699541.6238906</v>
      </c>
      <c r="AV81" s="163"/>
      <c r="AW81" s="163"/>
      <c r="AX81" s="163"/>
      <c r="AY81" s="67"/>
      <c r="AZ81" s="664"/>
      <c r="BA81" s="166"/>
      <c r="BB81" s="166">
        <v>1774344.8798933714</v>
      </c>
      <c r="BC81" s="166">
        <v>787892.38633816538</v>
      </c>
      <c r="BD81" s="166">
        <v>986452.49355520599</v>
      </c>
      <c r="BE81" s="166">
        <v>115414941.74595907</v>
      </c>
      <c r="BF81" s="163">
        <v>471012361.18997788</v>
      </c>
      <c r="BG81" s="163">
        <v>589714187.17550361</v>
      </c>
      <c r="BH81" s="163"/>
      <c r="BI81" s="163"/>
      <c r="BJ81" s="163"/>
      <c r="BK81" s="67"/>
      <c r="BL81" s="664"/>
      <c r="BM81" s="166"/>
      <c r="BN81" s="166">
        <v>800083.31354565348</v>
      </c>
      <c r="BO81" s="166">
        <v>376019.89655984595</v>
      </c>
      <c r="BP81" s="166">
        <v>424063.41698580753</v>
      </c>
      <c r="BQ81" s="166">
        <v>55128244.208154947</v>
      </c>
      <c r="BR81" s="163">
        <v>224789606.30170149</v>
      </c>
      <c r="BS81" s="163">
        <v>253510650.42916515</v>
      </c>
      <c r="BT81" s="163"/>
      <c r="BU81" s="163"/>
      <c r="BV81" s="163"/>
      <c r="BW81" s="67"/>
      <c r="BX81" s="664"/>
      <c r="BY81" s="166"/>
      <c r="BZ81" s="166">
        <v>5242021.376689815</v>
      </c>
      <c r="CA81" s="166">
        <v>2546479.7100231485</v>
      </c>
      <c r="CB81" s="166">
        <v>2695541.6666666665</v>
      </c>
      <c r="CC81" s="166">
        <v>126690458.33333333</v>
      </c>
      <c r="CD81" s="163">
        <v>1522318836.6051526</v>
      </c>
      <c r="CE81" s="163">
        <v>1611430021.5584328</v>
      </c>
      <c r="CF81" s="163"/>
      <c r="CG81" s="163"/>
      <c r="CH81" s="163"/>
      <c r="CI81" s="67"/>
      <c r="CJ81" s="664"/>
      <c r="CK81" s="166"/>
      <c r="CL81" s="166">
        <v>11986214.340879913</v>
      </c>
      <c r="CM81" s="166">
        <v>5822687.3615523782</v>
      </c>
      <c r="CN81" s="166">
        <v>6163526.9793275362</v>
      </c>
      <c r="CO81" s="166">
        <v>289685768.02839416</v>
      </c>
      <c r="CP81" s="163">
        <v>3480878569.4480815</v>
      </c>
      <c r="CQ81" s="163">
        <v>3684636945.5145087</v>
      </c>
      <c r="CR81" s="163"/>
      <c r="CS81" s="163"/>
      <c r="CT81" s="163"/>
      <c r="CU81" s="67"/>
      <c r="CV81" s="664"/>
      <c r="CW81" s="166"/>
      <c r="CX81" s="166">
        <v>1460586.912819573</v>
      </c>
      <c r="CY81" s="166">
        <v>564411.56559735071</v>
      </c>
      <c r="CZ81" s="166">
        <v>896175.34722222225</v>
      </c>
      <c r="DA81" s="166">
        <v>27781435.763888881</v>
      </c>
      <c r="DB81" s="163">
        <v>337412607.10804611</v>
      </c>
      <c r="DC81" s="163">
        <v>535745329.76159096</v>
      </c>
      <c r="DD81" s="163"/>
      <c r="DE81" s="163"/>
      <c r="DF81" s="163"/>
      <c r="DG81" s="67"/>
      <c r="DH81" s="664">
        <v>25533112.223266594</v>
      </c>
      <c r="DI81" s="166">
        <v>95749.170837249723</v>
      </c>
      <c r="DJ81" s="166">
        <v>0</v>
      </c>
      <c r="DK81" s="166">
        <v>0</v>
      </c>
      <c r="DL81" s="166"/>
      <c r="DM81" s="166">
        <v>26043774.467731927</v>
      </c>
      <c r="DN81" s="163">
        <v>0</v>
      </c>
      <c r="DO81" s="163">
        <v>0</v>
      </c>
      <c r="DP81" s="163"/>
      <c r="DQ81" s="163"/>
      <c r="DR81" s="163"/>
      <c r="DS81" s="67"/>
      <c r="DT81" s="664"/>
      <c r="DU81" s="166"/>
      <c r="DV81" s="166"/>
      <c r="DW81" s="166"/>
      <c r="DX81" s="166"/>
      <c r="DY81" s="166"/>
      <c r="DZ81" s="163"/>
      <c r="EA81" s="163"/>
      <c r="EB81" s="163"/>
      <c r="EC81" s="163"/>
      <c r="ED81" s="163"/>
      <c r="EE81" s="67"/>
      <c r="EF81" s="664"/>
      <c r="EG81" s="166"/>
      <c r="EH81" s="166"/>
      <c r="EI81" s="166"/>
      <c r="EJ81" s="166"/>
      <c r="EK81" s="166"/>
      <c r="EL81" s="163"/>
      <c r="EM81" s="163"/>
      <c r="EN81" s="163"/>
      <c r="EO81" s="163"/>
      <c r="EP81" s="163"/>
      <c r="EQ81" s="67"/>
      <c r="ER81" s="664"/>
      <c r="ES81" s="166"/>
      <c r="ET81" s="166"/>
      <c r="EU81" s="166"/>
      <c r="EV81" s="166"/>
      <c r="EW81" s="166"/>
      <c r="EX81" s="163"/>
      <c r="EY81" s="163"/>
      <c r="EZ81" s="163"/>
      <c r="FA81" s="163"/>
      <c r="FB81" s="163"/>
      <c r="FC81" s="67"/>
      <c r="FD81" s="1552"/>
      <c r="FE81" s="67"/>
      <c r="FF81" s="67"/>
      <c r="FG81" s="67"/>
      <c r="FH81" s="67"/>
      <c r="FI81" s="67"/>
      <c r="FJ81" s="67"/>
      <c r="FK81" s="67"/>
      <c r="FL81" s="67"/>
      <c r="FM81" s="67"/>
      <c r="FN81" s="67"/>
      <c r="FO81" s="67"/>
      <c r="FP81" s="67"/>
      <c r="FQ81" s="67"/>
      <c r="FR81" s="67"/>
      <c r="FS81" s="67"/>
      <c r="FT81" s="67"/>
      <c r="FU81" s="67"/>
      <c r="FV81" s="67"/>
      <c r="FW81" s="67"/>
      <c r="FX81" s="67"/>
      <c r="FY81" s="770"/>
      <c r="FZ81" s="163"/>
      <c r="GA81" s="163"/>
      <c r="GB81" s="67"/>
      <c r="GC81" s="664"/>
      <c r="GD81" s="166"/>
      <c r="GE81" s="166"/>
      <c r="GF81" s="169"/>
      <c r="GG81" s="163"/>
      <c r="GH81" s="163"/>
      <c r="GI81" s="163"/>
      <c r="GJ81" s="163"/>
      <c r="GK81" s="67"/>
      <c r="GL81" s="687"/>
      <c r="GM81" s="173"/>
      <c r="GN81" s="166"/>
      <c r="GO81" s="169"/>
      <c r="GP81" s="169">
        <v>0</v>
      </c>
      <c r="GQ81" s="163"/>
      <c r="GR81" s="163"/>
      <c r="GS81" s="163"/>
      <c r="GT81" s="67"/>
      <c r="GU81" s="687"/>
      <c r="GV81" s="173"/>
      <c r="GW81" s="166"/>
      <c r="GX81" s="169">
        <v>0</v>
      </c>
      <c r="GY81" s="169">
        <v>0</v>
      </c>
      <c r="GZ81" s="163"/>
      <c r="HA81" s="163"/>
      <c r="HB81" s="163"/>
      <c r="HC81" s="67"/>
      <c r="HD81" s="1518"/>
      <c r="HE81" s="1511"/>
      <c r="HF81" s="1513"/>
      <c r="HG81" s="1506"/>
      <c r="HH81" s="232"/>
      <c r="HI81" s="1509"/>
      <c r="HJ81" s="1506"/>
      <c r="HL81" s="1534"/>
      <c r="HM81" s="1536"/>
      <c r="HN81" s="1536"/>
      <c r="HO81" s="1536"/>
      <c r="HP81" s="1511"/>
    </row>
    <row r="82" spans="1:225" s="37" customFormat="1" ht="15" hidden="1" outlineLevel="1">
      <c r="A82" s="1525"/>
      <c r="B82" s="120" t="s">
        <v>430</v>
      </c>
      <c r="C82" s="438">
        <v>599.29647061160915</v>
      </c>
      <c r="D82" s="610">
        <v>3.8725046296296299E-2</v>
      </c>
      <c r="F82" s="629"/>
      <c r="G82" s="630"/>
      <c r="H82" s="630"/>
      <c r="I82" s="630"/>
      <c r="J82" s="631"/>
      <c r="K82" s="631"/>
      <c r="L82" s="631"/>
      <c r="M82" s="631"/>
      <c r="N82" s="631"/>
      <c r="O82" s="631"/>
      <c r="P82" s="631"/>
      <c r="Q82" s="631"/>
      <c r="R82" s="632"/>
      <c r="S82" s="67"/>
      <c r="T82" s="669"/>
      <c r="U82" s="670"/>
      <c r="V82" s="670"/>
      <c r="W82" s="670"/>
      <c r="X82" s="671"/>
      <c r="Y82" s="671"/>
      <c r="Z82" s="671"/>
      <c r="AA82" s="671"/>
      <c r="AB82" s="672"/>
      <c r="AC82" s="67"/>
      <c r="AD82" s="664"/>
      <c r="AE82" s="166"/>
      <c r="AF82" s="166"/>
      <c r="AG82" s="166"/>
      <c r="AH82" s="163"/>
      <c r="AI82" s="163"/>
      <c r="AJ82" s="169"/>
      <c r="AK82" s="169"/>
      <c r="AL82" s="683"/>
      <c r="AM82" s="67"/>
      <c r="AN82" s="664"/>
      <c r="AO82" s="166"/>
      <c r="AP82" s="166"/>
      <c r="AQ82" s="166"/>
      <c r="AR82" s="166"/>
      <c r="AS82" s="166"/>
      <c r="AT82" s="163"/>
      <c r="AU82" s="163"/>
      <c r="AV82" s="163"/>
      <c r="AW82" s="163"/>
      <c r="AX82" s="163"/>
      <c r="AY82" s="67"/>
      <c r="AZ82" s="664"/>
      <c r="BA82" s="166"/>
      <c r="BB82" s="166">
        <v>1767667.8257718615</v>
      </c>
      <c r="BC82" s="166">
        <v>781215.33221665549</v>
      </c>
      <c r="BD82" s="166">
        <v>986452.49355520599</v>
      </c>
      <c r="BE82" s="166">
        <v>114428489.25240387</v>
      </c>
      <c r="BF82" s="163">
        <v>468179591.38511735</v>
      </c>
      <c r="BG82" s="163">
        <v>591177497.81365609</v>
      </c>
      <c r="BH82" s="163"/>
      <c r="BI82" s="163"/>
      <c r="BJ82" s="163"/>
      <c r="BK82" s="67"/>
      <c r="BL82" s="664"/>
      <c r="BM82" s="166"/>
      <c r="BN82" s="166">
        <v>797212.93265588372</v>
      </c>
      <c r="BO82" s="166">
        <v>373149.51567007619</v>
      </c>
      <c r="BP82" s="166">
        <v>424063.41698580753</v>
      </c>
      <c r="BQ82" s="166">
        <v>54704180.791169137</v>
      </c>
      <c r="BR82" s="163">
        <v>223627187.751508</v>
      </c>
      <c r="BS82" s="163">
        <v>254139709.11509356</v>
      </c>
      <c r="BT82" s="163"/>
      <c r="BU82" s="163"/>
      <c r="BV82" s="163"/>
      <c r="BW82" s="67"/>
      <c r="BX82" s="664"/>
      <c r="BY82" s="166"/>
      <c r="BZ82" s="166"/>
      <c r="CA82" s="166"/>
      <c r="CB82" s="166"/>
      <c r="CC82" s="166"/>
      <c r="CD82" s="163"/>
      <c r="CE82" s="163"/>
      <c r="CF82" s="163"/>
      <c r="CG82" s="163"/>
      <c r="CH82" s="163"/>
      <c r="CI82" s="67"/>
      <c r="CJ82" s="664"/>
      <c r="CK82" s="166"/>
      <c r="CL82" s="166"/>
      <c r="CM82" s="166"/>
      <c r="CN82" s="166"/>
      <c r="CO82" s="166"/>
      <c r="CP82" s="163"/>
      <c r="CQ82" s="163"/>
      <c r="CR82" s="163"/>
      <c r="CS82" s="163"/>
      <c r="CT82" s="163"/>
      <c r="CU82" s="67"/>
      <c r="CV82" s="664"/>
      <c r="CW82" s="166"/>
      <c r="CX82" s="166"/>
      <c r="CY82" s="166"/>
      <c r="CZ82" s="166"/>
      <c r="DA82" s="166"/>
      <c r="DB82" s="163"/>
      <c r="DC82" s="163"/>
      <c r="DD82" s="163"/>
      <c r="DE82" s="163"/>
      <c r="DF82" s="163"/>
      <c r="DG82" s="67"/>
      <c r="DH82" s="664"/>
      <c r="DI82" s="166"/>
      <c r="DJ82" s="166"/>
      <c r="DK82" s="166"/>
      <c r="DL82" s="166"/>
      <c r="DM82" s="166"/>
      <c r="DN82" s="163"/>
      <c r="DO82" s="163"/>
      <c r="DP82" s="163"/>
      <c r="DQ82" s="163"/>
      <c r="DR82" s="163"/>
      <c r="DS82" s="67"/>
      <c r="DT82" s="664"/>
      <c r="DU82" s="166"/>
      <c r="DV82" s="166"/>
      <c r="DW82" s="166"/>
      <c r="DX82" s="166"/>
      <c r="DY82" s="166"/>
      <c r="DZ82" s="163"/>
      <c r="EA82" s="163"/>
      <c r="EB82" s="163"/>
      <c r="EC82" s="163"/>
      <c r="ED82" s="163"/>
      <c r="EE82" s="67"/>
      <c r="EF82" s="664"/>
      <c r="EG82" s="166"/>
      <c r="EH82" s="166"/>
      <c r="EI82" s="166"/>
      <c r="EJ82" s="166"/>
      <c r="EK82" s="166"/>
      <c r="EL82" s="163"/>
      <c r="EM82" s="163"/>
      <c r="EN82" s="163"/>
      <c r="EO82" s="163"/>
      <c r="EP82" s="163"/>
      <c r="EQ82" s="67"/>
      <c r="ER82" s="664"/>
      <c r="ES82" s="166"/>
      <c r="ET82" s="166"/>
      <c r="EU82" s="166"/>
      <c r="EV82" s="166"/>
      <c r="EW82" s="166"/>
      <c r="EX82" s="163"/>
      <c r="EY82" s="163"/>
      <c r="EZ82" s="163"/>
      <c r="FA82" s="163"/>
      <c r="FB82" s="163"/>
      <c r="FC82" s="67"/>
      <c r="FD82" s="1552"/>
      <c r="FE82" s="67"/>
      <c r="FF82" s="67"/>
      <c r="FG82" s="67"/>
      <c r="FH82" s="67"/>
      <c r="FI82" s="67"/>
      <c r="FJ82" s="67"/>
      <c r="FK82" s="67"/>
      <c r="FL82" s="67"/>
      <c r="FM82" s="67"/>
      <c r="FN82" s="67"/>
      <c r="FO82" s="67"/>
      <c r="FP82" s="67"/>
      <c r="FQ82" s="67"/>
      <c r="FR82" s="67"/>
      <c r="FS82" s="67"/>
      <c r="FT82" s="67"/>
      <c r="FU82" s="67"/>
      <c r="FV82" s="67"/>
      <c r="FW82" s="67"/>
      <c r="FX82" s="67"/>
      <c r="FY82" s="770"/>
      <c r="FZ82" s="163"/>
      <c r="GA82" s="163"/>
      <c r="GB82" s="67"/>
      <c r="GC82" s="664"/>
      <c r="GD82" s="166"/>
      <c r="GE82" s="166"/>
      <c r="GF82" s="169"/>
      <c r="GG82" s="163"/>
      <c r="GH82" s="163"/>
      <c r="GI82" s="163"/>
      <c r="GJ82" s="163"/>
      <c r="GK82" s="67"/>
      <c r="GL82" s="687"/>
      <c r="GM82" s="173"/>
      <c r="GN82" s="166"/>
      <c r="GO82" s="169"/>
      <c r="GP82" s="169">
        <v>0</v>
      </c>
      <c r="GQ82" s="163"/>
      <c r="GR82" s="163"/>
      <c r="GS82" s="163"/>
      <c r="GT82" s="67"/>
      <c r="GU82" s="687"/>
      <c r="GV82" s="173"/>
      <c r="GW82" s="166"/>
      <c r="GX82" s="169">
        <v>0</v>
      </c>
      <c r="GY82" s="169">
        <v>0</v>
      </c>
      <c r="GZ82" s="163"/>
      <c r="HA82" s="163"/>
      <c r="HB82" s="163"/>
      <c r="HC82" s="67"/>
      <c r="HD82" s="1518"/>
      <c r="HE82" s="1511"/>
      <c r="HF82" s="1513"/>
      <c r="HG82" s="1506"/>
      <c r="HH82" s="232"/>
      <c r="HI82" s="1509"/>
      <c r="HJ82" s="1506"/>
      <c r="HL82" s="1534"/>
      <c r="HM82" s="1536"/>
      <c r="HN82" s="1536"/>
      <c r="HO82" s="1536"/>
      <c r="HP82" s="1511"/>
    </row>
    <row r="83" spans="1:225" s="37" customFormat="1" ht="15" hidden="1" outlineLevel="1">
      <c r="A83" s="1525"/>
      <c r="B83" s="120" t="s">
        <v>431</v>
      </c>
      <c r="C83" s="438">
        <v>600.77987771708342</v>
      </c>
      <c r="D83" s="610">
        <v>3.8725046296296299E-2</v>
      </c>
      <c r="F83" s="629"/>
      <c r="G83" s="630"/>
      <c r="H83" s="630"/>
      <c r="I83" s="630"/>
      <c r="J83" s="631"/>
      <c r="K83" s="631"/>
      <c r="L83" s="631"/>
      <c r="M83" s="631"/>
      <c r="N83" s="631"/>
      <c r="O83" s="631"/>
      <c r="P83" s="631"/>
      <c r="Q83" s="631"/>
      <c r="R83" s="632"/>
      <c r="S83" s="67"/>
      <c r="T83" s="669"/>
      <c r="U83" s="670"/>
      <c r="V83" s="670"/>
      <c r="W83" s="670"/>
      <c r="X83" s="671"/>
      <c r="Y83" s="671"/>
      <c r="Z83" s="671"/>
      <c r="AA83" s="671"/>
      <c r="AB83" s="672"/>
      <c r="AC83" s="67"/>
      <c r="AD83" s="664"/>
      <c r="AE83" s="166"/>
      <c r="AF83" s="166"/>
      <c r="AG83" s="166"/>
      <c r="AH83" s="163"/>
      <c r="AI83" s="163"/>
      <c r="AJ83" s="169"/>
      <c r="AK83" s="169"/>
      <c r="AL83" s="683"/>
      <c r="AM83" s="67"/>
      <c r="AN83" s="664"/>
      <c r="AO83" s="166"/>
      <c r="AP83" s="166"/>
      <c r="AQ83" s="166"/>
      <c r="AR83" s="166"/>
      <c r="AS83" s="166"/>
      <c r="AT83" s="163"/>
      <c r="AU83" s="163"/>
      <c r="AV83" s="163"/>
      <c r="AW83" s="163"/>
      <c r="AX83" s="163"/>
      <c r="AY83" s="67"/>
      <c r="AZ83" s="664"/>
      <c r="BA83" s="166"/>
      <c r="BB83" s="166">
        <v>1760990.7716503516</v>
      </c>
      <c r="BC83" s="166">
        <v>774538.27809514571</v>
      </c>
      <c r="BD83" s="166">
        <v>986452.49355520599</v>
      </c>
      <c r="BE83" s="166">
        <v>113442036.75884867</v>
      </c>
      <c r="BF83" s="163">
        <v>465327012.00120199</v>
      </c>
      <c r="BG83" s="163">
        <v>592640808.45180869</v>
      </c>
      <c r="BH83" s="163"/>
      <c r="BI83" s="163"/>
      <c r="BJ83" s="163"/>
      <c r="BK83" s="67"/>
      <c r="BL83" s="664"/>
      <c r="BM83" s="166"/>
      <c r="BN83" s="166">
        <v>794342.55176611384</v>
      </c>
      <c r="BO83" s="166">
        <v>370279.13478030637</v>
      </c>
      <c r="BP83" s="166">
        <v>424063.41698580753</v>
      </c>
      <c r="BQ83" s="166">
        <v>54280117.374183327</v>
      </c>
      <c r="BR83" s="163">
        <v>222456253.31449991</v>
      </c>
      <c r="BS83" s="163">
        <v>254768767.80102199</v>
      </c>
      <c r="BT83" s="163"/>
      <c r="BU83" s="163"/>
      <c r="BV83" s="163"/>
      <c r="BW83" s="67"/>
      <c r="BX83" s="664"/>
      <c r="BY83" s="166"/>
      <c r="BZ83" s="166"/>
      <c r="CA83" s="166"/>
      <c r="CB83" s="166"/>
      <c r="CC83" s="166"/>
      <c r="CD83" s="163"/>
      <c r="CE83" s="163"/>
      <c r="CF83" s="163"/>
      <c r="CG83" s="163"/>
      <c r="CH83" s="163"/>
      <c r="CI83" s="67"/>
      <c r="CJ83" s="664"/>
      <c r="CK83" s="166"/>
      <c r="CL83" s="166"/>
      <c r="CM83" s="166"/>
      <c r="CN83" s="166"/>
      <c r="CO83" s="166"/>
      <c r="CP83" s="163"/>
      <c r="CQ83" s="163"/>
      <c r="CR83" s="163"/>
      <c r="CS83" s="163"/>
      <c r="CT83" s="163"/>
      <c r="CU83" s="67"/>
      <c r="CV83" s="664"/>
      <c r="CW83" s="166"/>
      <c r="CX83" s="166"/>
      <c r="CY83" s="166"/>
      <c r="CZ83" s="166"/>
      <c r="DA83" s="166"/>
      <c r="DB83" s="163"/>
      <c r="DC83" s="163"/>
      <c r="DD83" s="163"/>
      <c r="DE83" s="163"/>
      <c r="DF83" s="163"/>
      <c r="DG83" s="67"/>
      <c r="DH83" s="664"/>
      <c r="DI83" s="166"/>
      <c r="DJ83" s="166"/>
      <c r="DK83" s="166"/>
      <c r="DL83" s="166"/>
      <c r="DM83" s="166"/>
      <c r="DN83" s="163"/>
      <c r="DO83" s="163"/>
      <c r="DP83" s="163"/>
      <c r="DQ83" s="163"/>
      <c r="DR83" s="163"/>
      <c r="DS83" s="67"/>
      <c r="DT83" s="664"/>
      <c r="DU83" s="166"/>
      <c r="DV83" s="166"/>
      <c r="DW83" s="166"/>
      <c r="DX83" s="166"/>
      <c r="DY83" s="166"/>
      <c r="DZ83" s="163"/>
      <c r="EA83" s="163"/>
      <c r="EB83" s="163"/>
      <c r="EC83" s="163"/>
      <c r="ED83" s="163"/>
      <c r="EE83" s="67"/>
      <c r="EF83" s="664"/>
      <c r="EG83" s="166"/>
      <c r="EH83" s="166"/>
      <c r="EI83" s="166"/>
      <c r="EJ83" s="166"/>
      <c r="EK83" s="166"/>
      <c r="EL83" s="163"/>
      <c r="EM83" s="163"/>
      <c r="EN83" s="163"/>
      <c r="EO83" s="163"/>
      <c r="EP83" s="163"/>
      <c r="EQ83" s="67"/>
      <c r="ER83" s="664"/>
      <c r="ES83" s="166"/>
      <c r="ET83" s="166"/>
      <c r="EU83" s="166"/>
      <c r="EV83" s="166"/>
      <c r="EW83" s="166"/>
      <c r="EX83" s="163"/>
      <c r="EY83" s="163"/>
      <c r="EZ83" s="163"/>
      <c r="FA83" s="163"/>
      <c r="FB83" s="163"/>
      <c r="FC83" s="67"/>
      <c r="FD83" s="1552"/>
      <c r="FE83" s="67"/>
      <c r="FF83" s="67"/>
      <c r="FG83" s="67"/>
      <c r="FH83" s="67"/>
      <c r="FI83" s="67"/>
      <c r="FJ83" s="67"/>
      <c r="FK83" s="67"/>
      <c r="FL83" s="67"/>
      <c r="FM83" s="67"/>
      <c r="FN83" s="67"/>
      <c r="FO83" s="67"/>
      <c r="FP83" s="67"/>
      <c r="FQ83" s="67"/>
      <c r="FR83" s="67"/>
      <c r="FS83" s="67"/>
      <c r="FT83" s="67"/>
      <c r="FU83" s="67"/>
      <c r="FV83" s="67"/>
      <c r="FW83" s="67"/>
      <c r="FX83" s="67"/>
      <c r="FY83" s="770"/>
      <c r="FZ83" s="163"/>
      <c r="GA83" s="163"/>
      <c r="GB83" s="67"/>
      <c r="GC83" s="664"/>
      <c r="GD83" s="166"/>
      <c r="GE83" s="166"/>
      <c r="GF83" s="169"/>
      <c r="GG83" s="163"/>
      <c r="GH83" s="163"/>
      <c r="GI83" s="163"/>
      <c r="GJ83" s="163"/>
      <c r="GK83" s="67"/>
      <c r="GL83" s="687"/>
      <c r="GM83" s="173"/>
      <c r="GN83" s="166"/>
      <c r="GO83" s="169"/>
      <c r="GP83" s="169">
        <v>0</v>
      </c>
      <c r="GQ83" s="163"/>
      <c r="GR83" s="163"/>
      <c r="GS83" s="163"/>
      <c r="GT83" s="67"/>
      <c r="GU83" s="687"/>
      <c r="GV83" s="173"/>
      <c r="GW83" s="166"/>
      <c r="GX83" s="169">
        <v>0</v>
      </c>
      <c r="GY83" s="169">
        <v>0</v>
      </c>
      <c r="GZ83" s="163"/>
      <c r="HA83" s="163"/>
      <c r="HB83" s="163"/>
      <c r="HC83" s="67"/>
      <c r="HD83" s="1518"/>
      <c r="HE83" s="1511"/>
      <c r="HF83" s="1513"/>
      <c r="HG83" s="1506"/>
      <c r="HH83" s="232"/>
      <c r="HI83" s="1509"/>
      <c r="HJ83" s="1506"/>
      <c r="HL83" s="1534"/>
      <c r="HM83" s="1536"/>
      <c r="HN83" s="1536"/>
      <c r="HO83" s="1536"/>
      <c r="HP83" s="1511"/>
    </row>
    <row r="84" spans="1:225" s="37" customFormat="1" ht="15" hidden="1" outlineLevel="1">
      <c r="A84" s="1525"/>
      <c r="B84" s="125" t="s">
        <v>432</v>
      </c>
      <c r="C84" s="438">
        <v>602.26328482255769</v>
      </c>
      <c r="D84" s="610">
        <v>3.8725046296296299E-2</v>
      </c>
      <c r="F84" s="629"/>
      <c r="G84" s="630"/>
      <c r="H84" s="630"/>
      <c r="I84" s="630"/>
      <c r="J84" s="631"/>
      <c r="K84" s="631"/>
      <c r="L84" s="631"/>
      <c r="M84" s="631"/>
      <c r="N84" s="631"/>
      <c r="O84" s="631"/>
      <c r="P84" s="631"/>
      <c r="Q84" s="631"/>
      <c r="R84" s="632"/>
      <c r="S84" s="67"/>
      <c r="T84" s="669"/>
      <c r="U84" s="670"/>
      <c r="V84" s="670"/>
      <c r="W84" s="670"/>
      <c r="X84" s="671"/>
      <c r="Y84" s="671"/>
      <c r="Z84" s="671"/>
      <c r="AA84" s="671"/>
      <c r="AB84" s="672"/>
      <c r="AC84" s="67"/>
      <c r="AD84" s="687">
        <v>1157450.0925925926</v>
      </c>
      <c r="AE84" s="173">
        <v>157450.09259259261</v>
      </c>
      <c r="AF84" s="173">
        <v>1000000</v>
      </c>
      <c r="AG84" s="173">
        <v>3000000</v>
      </c>
      <c r="AH84" s="169">
        <v>94826409.960430682</v>
      </c>
      <c r="AI84" s="169">
        <v>602263284.82255769</v>
      </c>
      <c r="AJ84" s="169"/>
      <c r="AK84" s="169"/>
      <c r="AL84" s="683"/>
      <c r="AM84" s="67"/>
      <c r="AN84" s="664"/>
      <c r="AO84" s="166"/>
      <c r="AP84" s="166">
        <v>5536598.4010386057</v>
      </c>
      <c r="AQ84" s="173">
        <v>2537835.6588699692</v>
      </c>
      <c r="AR84" s="173">
        <v>2998762.7421686365</v>
      </c>
      <c r="AS84" s="166">
        <v>125948035.17108274</v>
      </c>
      <c r="AT84" s="163">
        <v>1528445240.2508476</v>
      </c>
      <c r="AU84" s="163">
        <v>1806044699.5019836</v>
      </c>
      <c r="AV84" s="163"/>
      <c r="AW84" s="163"/>
      <c r="AX84" s="163"/>
      <c r="AY84" s="67"/>
      <c r="AZ84" s="664"/>
      <c r="BA84" s="166"/>
      <c r="BB84" s="166">
        <v>1754313.7175288419</v>
      </c>
      <c r="BC84" s="166">
        <v>767861.22397363593</v>
      </c>
      <c r="BD84" s="166">
        <v>986452.49355520599</v>
      </c>
      <c r="BE84" s="166">
        <v>112455584.26529346</v>
      </c>
      <c r="BF84" s="163">
        <v>462454623.03823167</v>
      </c>
      <c r="BG84" s="163">
        <v>594104119.08996129</v>
      </c>
      <c r="BH84" s="163"/>
      <c r="BI84" s="163"/>
      <c r="BJ84" s="163"/>
      <c r="BK84" s="67"/>
      <c r="BL84" s="664"/>
      <c r="BM84" s="166"/>
      <c r="BN84" s="166">
        <v>791472.17087634397</v>
      </c>
      <c r="BO84" s="166">
        <v>367408.75389053649</v>
      </c>
      <c r="BP84" s="166">
        <v>424063.41698580753</v>
      </c>
      <c r="BQ84" s="166">
        <v>53856053.957197517</v>
      </c>
      <c r="BR84" s="163">
        <v>221276802.99067718</v>
      </c>
      <c r="BS84" s="163">
        <v>255397826.48695046</v>
      </c>
      <c r="BT84" s="163"/>
      <c r="BU84" s="163"/>
      <c r="BV84" s="163"/>
      <c r="BW84" s="67"/>
      <c r="BX84" s="664"/>
      <c r="BY84" s="166"/>
      <c r="BZ84" s="166">
        <v>5188969.7160643321</v>
      </c>
      <c r="CA84" s="166">
        <v>2493428.049397666</v>
      </c>
      <c r="CB84" s="166">
        <v>2695541.6666666665</v>
      </c>
      <c r="CC84" s="166">
        <v>123994916.66666666</v>
      </c>
      <c r="CD84" s="163">
        <v>1501700167.4989409</v>
      </c>
      <c r="CE84" s="163">
        <v>1623425778.5427384</v>
      </c>
      <c r="CF84" s="163"/>
      <c r="CG84" s="163"/>
      <c r="CH84" s="163"/>
      <c r="CI84" s="67"/>
      <c r="CJ84" s="664"/>
      <c r="CK84" s="166"/>
      <c r="CL84" s="166">
        <v>11864908.354180906</v>
      </c>
      <c r="CM84" s="166">
        <v>5701381.3748533698</v>
      </c>
      <c r="CN84" s="166">
        <v>6163526.9793275362</v>
      </c>
      <c r="CO84" s="166">
        <v>283522241.0490666</v>
      </c>
      <c r="CP84" s="163">
        <v>3433732674.8453407</v>
      </c>
      <c r="CQ84" s="163">
        <v>3712066004.6622586</v>
      </c>
      <c r="CR84" s="163"/>
      <c r="CS84" s="163"/>
      <c r="CT84" s="163"/>
      <c r="CU84" s="67"/>
      <c r="CV84" s="664"/>
      <c r="CW84" s="166"/>
      <c r="CX84" s="166">
        <v>1442949.0513946558</v>
      </c>
      <c r="CY84" s="166">
        <v>546773.70417243347</v>
      </c>
      <c r="CZ84" s="166">
        <v>896175.34722222225</v>
      </c>
      <c r="DA84" s="166">
        <v>26885260.416666657</v>
      </c>
      <c r="DB84" s="163">
        <v>329301727.12948722</v>
      </c>
      <c r="DC84" s="163">
        <v>539733508.39505172</v>
      </c>
      <c r="DD84" s="163"/>
      <c r="DE84" s="163"/>
      <c r="DF84" s="163"/>
      <c r="DG84" s="67"/>
      <c r="DH84" s="664">
        <v>25533112.223266594</v>
      </c>
      <c r="DI84" s="166">
        <v>63832.780558166487</v>
      </c>
      <c r="DJ84" s="166">
        <v>512574.33767562389</v>
      </c>
      <c r="DK84" s="166">
        <v>512574.33767562389</v>
      </c>
      <c r="DL84" s="166"/>
      <c r="DM84" s="166">
        <v>51672635.86183577</v>
      </c>
      <c r="DN84" s="163">
        <v>308704704.32426816</v>
      </c>
      <c r="DO84" s="163">
        <v>0</v>
      </c>
      <c r="DP84" s="163"/>
      <c r="DQ84" s="163"/>
      <c r="DR84" s="163"/>
      <c r="DS84" s="67"/>
      <c r="DT84" s="664"/>
      <c r="DU84" s="166"/>
      <c r="DV84" s="166"/>
      <c r="DW84" s="166"/>
      <c r="DX84" s="166"/>
      <c r="DY84" s="166"/>
      <c r="DZ84" s="163"/>
      <c r="EA84" s="163"/>
      <c r="EB84" s="163"/>
      <c r="EC84" s="163"/>
      <c r="ED84" s="163"/>
      <c r="EE84" s="67"/>
      <c r="EF84" s="664"/>
      <c r="EG84" s="166"/>
      <c r="EH84" s="166"/>
      <c r="EI84" s="166"/>
      <c r="EJ84" s="166"/>
      <c r="EK84" s="166"/>
      <c r="EL84" s="163"/>
      <c r="EM84" s="163"/>
      <c r="EN84" s="163"/>
      <c r="EO84" s="163"/>
      <c r="EP84" s="163"/>
      <c r="EQ84" s="67"/>
      <c r="ER84" s="664"/>
      <c r="ES84" s="166"/>
      <c r="ET84" s="166"/>
      <c r="EU84" s="166"/>
      <c r="EV84" s="166"/>
      <c r="EW84" s="166"/>
      <c r="EX84" s="163"/>
      <c r="EY84" s="163"/>
      <c r="EZ84" s="163"/>
      <c r="FA84" s="163"/>
      <c r="FB84" s="163"/>
      <c r="FC84" s="67"/>
      <c r="FD84" s="1552"/>
      <c r="FE84" s="67"/>
      <c r="FF84" s="67"/>
      <c r="FG84" s="67"/>
      <c r="FH84" s="67"/>
      <c r="FI84" s="67"/>
      <c r="FJ84" s="67"/>
      <c r="FK84" s="67"/>
      <c r="FL84" s="67"/>
      <c r="FM84" s="67"/>
      <c r="FN84" s="67"/>
      <c r="FO84" s="67"/>
      <c r="FP84" s="67"/>
      <c r="FQ84" s="67"/>
      <c r="FR84" s="67"/>
      <c r="FS84" s="67"/>
      <c r="FT84" s="67"/>
      <c r="FU84" s="67"/>
      <c r="FV84" s="67"/>
      <c r="FW84" s="67"/>
      <c r="FX84" s="67"/>
      <c r="FY84" s="770"/>
      <c r="FZ84" s="163"/>
      <c r="GA84" s="163"/>
      <c r="GB84" s="67"/>
      <c r="GC84" s="664"/>
      <c r="GD84" s="166"/>
      <c r="GE84" s="166"/>
      <c r="GF84" s="169"/>
      <c r="GG84" s="163"/>
      <c r="GH84" s="163"/>
      <c r="GI84" s="163"/>
      <c r="GJ84" s="163"/>
      <c r="GK84" s="67"/>
      <c r="GL84" s="687"/>
      <c r="GM84" s="173">
        <v>0</v>
      </c>
      <c r="GN84" s="166"/>
      <c r="GO84" s="169"/>
      <c r="GP84" s="169">
        <v>0</v>
      </c>
      <c r="GQ84" s="163"/>
      <c r="GR84" s="163"/>
      <c r="GS84" s="163"/>
      <c r="GT84" s="67"/>
      <c r="GU84" s="687"/>
      <c r="GV84" s="173"/>
      <c r="GW84" s="166"/>
      <c r="GX84" s="169">
        <v>0</v>
      </c>
      <c r="GY84" s="169">
        <v>0</v>
      </c>
      <c r="GZ84" s="163"/>
      <c r="HA84" s="163"/>
      <c r="HB84" s="163"/>
      <c r="HC84" s="67"/>
      <c r="HD84" s="1518"/>
      <c r="HE84" s="1511"/>
      <c r="HF84" s="1513"/>
      <c r="HG84" s="1506"/>
      <c r="HH84" s="232"/>
      <c r="HI84" s="1509"/>
      <c r="HJ84" s="1506"/>
      <c r="HL84" s="1534"/>
      <c r="HM84" s="1536"/>
      <c r="HN84" s="1536"/>
      <c r="HO84" s="1536"/>
      <c r="HP84" s="1511"/>
    </row>
    <row r="85" spans="1:225" s="37" customFormat="1" ht="15" hidden="1" outlineLevel="1">
      <c r="A85" s="1525"/>
      <c r="B85" s="120" t="s">
        <v>433</v>
      </c>
      <c r="C85" s="438">
        <v>603.74669192803208</v>
      </c>
      <c r="D85" s="610">
        <v>3.8725046296296299E-2</v>
      </c>
      <c r="F85" s="629"/>
      <c r="G85" s="630"/>
      <c r="H85" s="630"/>
      <c r="I85" s="630"/>
      <c r="J85" s="631"/>
      <c r="K85" s="631"/>
      <c r="L85" s="631"/>
      <c r="M85" s="631"/>
      <c r="N85" s="631"/>
      <c r="O85" s="631"/>
      <c r="P85" s="631"/>
      <c r="Q85" s="631"/>
      <c r="R85" s="632"/>
      <c r="S85" s="67"/>
      <c r="T85" s="669"/>
      <c r="U85" s="670"/>
      <c r="V85" s="670"/>
      <c r="W85" s="670"/>
      <c r="X85" s="671"/>
      <c r="Y85" s="671"/>
      <c r="Z85" s="671"/>
      <c r="AA85" s="671"/>
      <c r="AB85" s="672"/>
      <c r="AC85" s="67"/>
      <c r="AD85" s="664"/>
      <c r="AE85" s="166"/>
      <c r="AF85" s="166"/>
      <c r="AG85" s="166"/>
      <c r="AH85" s="163"/>
      <c r="AI85" s="163"/>
      <c r="AJ85" s="169"/>
      <c r="AK85" s="169"/>
      <c r="AL85" s="683"/>
      <c r="AM85" s="67"/>
      <c r="AN85" s="664"/>
      <c r="AO85" s="166"/>
      <c r="AP85" s="166"/>
      <c r="AQ85" s="166"/>
      <c r="AR85" s="166"/>
      <c r="AS85" s="166"/>
      <c r="AT85" s="163"/>
      <c r="AU85" s="163"/>
      <c r="AV85" s="163"/>
      <c r="AW85" s="163"/>
      <c r="AX85" s="163"/>
      <c r="AY85" s="67"/>
      <c r="AZ85" s="664"/>
      <c r="BA85" s="166"/>
      <c r="BB85" s="166">
        <v>1747636.6634073318</v>
      </c>
      <c r="BC85" s="166">
        <v>761184.16985212592</v>
      </c>
      <c r="BD85" s="166">
        <v>986452.49355520599</v>
      </c>
      <c r="BE85" s="166">
        <v>111469131.77173826</v>
      </c>
      <c r="BF85" s="163">
        <v>459562424.49620628</v>
      </c>
      <c r="BG85" s="163">
        <v>595567429.72811401</v>
      </c>
      <c r="BH85" s="163"/>
      <c r="BI85" s="163"/>
      <c r="BJ85" s="163"/>
      <c r="BK85" s="67"/>
      <c r="BL85" s="664"/>
      <c r="BM85" s="166"/>
      <c r="BN85" s="166">
        <v>788601.78998657421</v>
      </c>
      <c r="BO85" s="166">
        <v>364538.37300076667</v>
      </c>
      <c r="BP85" s="166">
        <v>424063.41698580753</v>
      </c>
      <c r="BQ85" s="166">
        <v>53431990.540211707</v>
      </c>
      <c r="BR85" s="163">
        <v>220088836.78003994</v>
      </c>
      <c r="BS85" s="163">
        <v>256026885.17287895</v>
      </c>
      <c r="BT85" s="163"/>
      <c r="BU85" s="163"/>
      <c r="BV85" s="163"/>
      <c r="BW85" s="67"/>
      <c r="BX85" s="664"/>
      <c r="BY85" s="166"/>
      <c r="BZ85" s="166"/>
      <c r="CA85" s="166"/>
      <c r="CB85" s="166"/>
      <c r="CC85" s="166"/>
      <c r="CD85" s="163"/>
      <c r="CE85" s="163"/>
      <c r="CF85" s="163"/>
      <c r="CG85" s="163"/>
      <c r="CH85" s="163"/>
      <c r="CI85" s="67"/>
      <c r="CJ85" s="664"/>
      <c r="CK85" s="166"/>
      <c r="CL85" s="166"/>
      <c r="CM85" s="166"/>
      <c r="CN85" s="166"/>
      <c r="CO85" s="166"/>
      <c r="CP85" s="163"/>
      <c r="CQ85" s="163"/>
      <c r="CR85" s="163"/>
      <c r="CS85" s="163"/>
      <c r="CT85" s="163"/>
      <c r="CU85" s="67"/>
      <c r="CV85" s="664"/>
      <c r="CW85" s="166"/>
      <c r="CX85" s="166"/>
      <c r="CY85" s="166"/>
      <c r="CZ85" s="166"/>
      <c r="DA85" s="166"/>
      <c r="DB85" s="163"/>
      <c r="DC85" s="163"/>
      <c r="DD85" s="163"/>
      <c r="DE85" s="163"/>
      <c r="DF85" s="163"/>
      <c r="DG85" s="67"/>
      <c r="DH85" s="664"/>
      <c r="DI85" s="166"/>
      <c r="DJ85" s="166"/>
      <c r="DK85" s="166"/>
      <c r="DL85" s="166"/>
      <c r="DM85" s="166"/>
      <c r="DN85" s="163"/>
      <c r="DO85" s="163"/>
      <c r="DP85" s="163"/>
      <c r="DQ85" s="163"/>
      <c r="DR85" s="163"/>
      <c r="DS85" s="67"/>
      <c r="DT85" s="664"/>
      <c r="DU85" s="166"/>
      <c r="DV85" s="166"/>
      <c r="DW85" s="166"/>
      <c r="DX85" s="166"/>
      <c r="DY85" s="166"/>
      <c r="DZ85" s="163"/>
      <c r="EA85" s="163"/>
      <c r="EB85" s="163"/>
      <c r="EC85" s="163"/>
      <c r="ED85" s="163"/>
      <c r="EE85" s="67"/>
      <c r="EF85" s="664"/>
      <c r="EG85" s="166"/>
      <c r="EH85" s="166"/>
      <c r="EI85" s="166"/>
      <c r="EJ85" s="166"/>
      <c r="EK85" s="166"/>
      <c r="EL85" s="163"/>
      <c r="EM85" s="163"/>
      <c r="EN85" s="163"/>
      <c r="EO85" s="163"/>
      <c r="EP85" s="163"/>
      <c r="EQ85" s="67"/>
      <c r="ER85" s="664"/>
      <c r="ES85" s="166"/>
      <c r="ET85" s="166"/>
      <c r="EU85" s="166"/>
      <c r="EV85" s="166"/>
      <c r="EW85" s="166"/>
      <c r="EX85" s="163"/>
      <c r="EY85" s="163"/>
      <c r="EZ85" s="163"/>
      <c r="FA85" s="163"/>
      <c r="FB85" s="163"/>
      <c r="FC85" s="67"/>
      <c r="FD85" s="1552"/>
      <c r="FE85" s="67"/>
      <c r="FF85" s="67"/>
      <c r="FG85" s="67"/>
      <c r="FH85" s="67"/>
      <c r="FI85" s="67"/>
      <c r="FJ85" s="67"/>
      <c r="FK85" s="67"/>
      <c r="FL85" s="67"/>
      <c r="FM85" s="67"/>
      <c r="FN85" s="67"/>
      <c r="FO85" s="67"/>
      <c r="FP85" s="67"/>
      <c r="FQ85" s="67"/>
      <c r="FR85" s="67"/>
      <c r="FS85" s="67"/>
      <c r="FT85" s="67"/>
      <c r="FU85" s="67"/>
      <c r="FV85" s="67"/>
      <c r="FW85" s="67"/>
      <c r="FX85" s="67"/>
      <c r="FY85" s="770"/>
      <c r="FZ85" s="163"/>
      <c r="GA85" s="163"/>
      <c r="GB85" s="67"/>
      <c r="GC85" s="664"/>
      <c r="GD85" s="166"/>
      <c r="GE85" s="166"/>
      <c r="GF85" s="169"/>
      <c r="GG85" s="163"/>
      <c r="GH85" s="163"/>
      <c r="GI85" s="163"/>
      <c r="GJ85" s="163"/>
      <c r="GK85" s="67"/>
      <c r="GL85" s="687"/>
      <c r="GM85" s="173"/>
      <c r="GN85" s="166"/>
      <c r="GO85" s="169"/>
      <c r="GP85" s="169">
        <v>0</v>
      </c>
      <c r="GQ85" s="163"/>
      <c r="GR85" s="163"/>
      <c r="GS85" s="163"/>
      <c r="GT85" s="67"/>
      <c r="GU85" s="687"/>
      <c r="GV85" s="173"/>
      <c r="GW85" s="166"/>
      <c r="GX85" s="169">
        <v>0</v>
      </c>
      <c r="GY85" s="169">
        <v>0</v>
      </c>
      <c r="GZ85" s="163"/>
      <c r="HA85" s="163"/>
      <c r="HB85" s="163"/>
      <c r="HC85" s="67"/>
      <c r="HD85" s="1518"/>
      <c r="HE85" s="1511"/>
      <c r="HF85" s="1513"/>
      <c r="HG85" s="1506"/>
      <c r="HH85" s="232"/>
      <c r="HI85" s="1509"/>
      <c r="HJ85" s="1506"/>
      <c r="HL85" s="1534"/>
      <c r="HM85" s="1536"/>
      <c r="HN85" s="1536"/>
      <c r="HO85" s="1536"/>
      <c r="HP85" s="1511"/>
    </row>
    <row r="86" spans="1:225" s="37" customFormat="1" ht="15" hidden="1" outlineLevel="1">
      <c r="A86" s="1525"/>
      <c r="B86" s="120" t="s">
        <v>434</v>
      </c>
      <c r="C86" s="438">
        <v>605.23009903350635</v>
      </c>
      <c r="D86" s="610">
        <v>3.8725046296296299E-2</v>
      </c>
      <c r="F86" s="629"/>
      <c r="G86" s="630"/>
      <c r="H86" s="630"/>
      <c r="I86" s="630"/>
      <c r="J86" s="631"/>
      <c r="K86" s="631"/>
      <c r="L86" s="631"/>
      <c r="M86" s="631"/>
      <c r="N86" s="631"/>
      <c r="O86" s="631"/>
      <c r="P86" s="631"/>
      <c r="Q86" s="631"/>
      <c r="R86" s="632"/>
      <c r="S86" s="67"/>
      <c r="T86" s="669"/>
      <c r="U86" s="670"/>
      <c r="V86" s="670"/>
      <c r="W86" s="670"/>
      <c r="X86" s="671"/>
      <c r="Y86" s="671"/>
      <c r="Z86" s="671"/>
      <c r="AA86" s="671"/>
      <c r="AB86" s="672"/>
      <c r="AC86" s="67"/>
      <c r="AD86" s="664"/>
      <c r="AE86" s="166"/>
      <c r="AF86" s="166"/>
      <c r="AG86" s="166"/>
      <c r="AH86" s="163"/>
      <c r="AI86" s="163"/>
      <c r="AJ86" s="169"/>
      <c r="AK86" s="169"/>
      <c r="AL86" s="683"/>
      <c r="AM86" s="67"/>
      <c r="AN86" s="664"/>
      <c r="AO86" s="166"/>
      <c r="AP86" s="166"/>
      <c r="AQ86" s="166"/>
      <c r="AR86" s="166"/>
      <c r="AS86" s="166"/>
      <c r="AT86" s="163"/>
      <c r="AU86" s="163"/>
      <c r="AV86" s="163"/>
      <c r="AW86" s="163"/>
      <c r="AX86" s="163"/>
      <c r="AY86" s="67"/>
      <c r="AZ86" s="664"/>
      <c r="BA86" s="166"/>
      <c r="BB86" s="166">
        <v>1740959.6092858221</v>
      </c>
      <c r="BC86" s="166">
        <v>754507.11573061615</v>
      </c>
      <c r="BD86" s="166">
        <v>986452.49355520599</v>
      </c>
      <c r="BE86" s="166">
        <v>110482679.27818306</v>
      </c>
      <c r="BF86" s="163">
        <v>456650416.37512606</v>
      </c>
      <c r="BG86" s="163">
        <v>597030740.36626661</v>
      </c>
      <c r="BH86" s="163"/>
      <c r="BI86" s="163"/>
      <c r="BJ86" s="163"/>
      <c r="BK86" s="67"/>
      <c r="BL86" s="664"/>
      <c r="BM86" s="166"/>
      <c r="BN86" s="166">
        <v>785731.40909680433</v>
      </c>
      <c r="BO86" s="166">
        <v>361667.9921109968</v>
      </c>
      <c r="BP86" s="166">
        <v>424063.41698580753</v>
      </c>
      <c r="BQ86" s="166">
        <v>53007927.123225898</v>
      </c>
      <c r="BR86" s="163">
        <v>218892354.68258798</v>
      </c>
      <c r="BS86" s="163">
        <v>256655943.85880738</v>
      </c>
      <c r="BT86" s="163"/>
      <c r="BU86" s="163"/>
      <c r="BV86" s="163"/>
      <c r="BW86" s="67"/>
      <c r="BX86" s="664"/>
      <c r="BY86" s="166"/>
      <c r="BZ86" s="166"/>
      <c r="CA86" s="166"/>
      <c r="CB86" s="166"/>
      <c r="CC86" s="166"/>
      <c r="CD86" s="163"/>
      <c r="CE86" s="163"/>
      <c r="CF86" s="163"/>
      <c r="CG86" s="163"/>
      <c r="CH86" s="163"/>
      <c r="CI86" s="67"/>
      <c r="CJ86" s="664"/>
      <c r="CK86" s="166"/>
      <c r="CL86" s="166"/>
      <c r="CM86" s="166"/>
      <c r="CN86" s="166"/>
      <c r="CO86" s="166"/>
      <c r="CP86" s="163"/>
      <c r="CQ86" s="163"/>
      <c r="CR86" s="163"/>
      <c r="CS86" s="163"/>
      <c r="CT86" s="163"/>
      <c r="CU86" s="67"/>
      <c r="CV86" s="664"/>
      <c r="CW86" s="166"/>
      <c r="CX86" s="166"/>
      <c r="CY86" s="166"/>
      <c r="CZ86" s="166"/>
      <c r="DA86" s="166"/>
      <c r="DB86" s="163"/>
      <c r="DC86" s="163"/>
      <c r="DD86" s="163"/>
      <c r="DE86" s="163"/>
      <c r="DF86" s="163"/>
      <c r="DG86" s="67"/>
      <c r="DH86" s="664"/>
      <c r="DI86" s="166"/>
      <c r="DJ86" s="166"/>
      <c r="DK86" s="166"/>
      <c r="DL86" s="166"/>
      <c r="DM86" s="166"/>
      <c r="DN86" s="163"/>
      <c r="DO86" s="163"/>
      <c r="DP86" s="163"/>
      <c r="DQ86" s="163"/>
      <c r="DR86" s="163"/>
      <c r="DS86" s="67"/>
      <c r="DT86" s="664"/>
      <c r="DU86" s="166"/>
      <c r="DV86" s="166"/>
      <c r="DW86" s="166"/>
      <c r="DX86" s="166"/>
      <c r="DY86" s="166"/>
      <c r="DZ86" s="163"/>
      <c r="EA86" s="163"/>
      <c r="EB86" s="163"/>
      <c r="EC86" s="163"/>
      <c r="ED86" s="163"/>
      <c r="EE86" s="67"/>
      <c r="EF86" s="664"/>
      <c r="EG86" s="166"/>
      <c r="EH86" s="166"/>
      <c r="EI86" s="166"/>
      <c r="EJ86" s="166"/>
      <c r="EK86" s="166"/>
      <c r="EL86" s="163"/>
      <c r="EM86" s="163"/>
      <c r="EN86" s="163"/>
      <c r="EO86" s="163"/>
      <c r="EP86" s="163"/>
      <c r="EQ86" s="67"/>
      <c r="ER86" s="664"/>
      <c r="ES86" s="166"/>
      <c r="ET86" s="166"/>
      <c r="EU86" s="166"/>
      <c r="EV86" s="166"/>
      <c r="EW86" s="166"/>
      <c r="EX86" s="163"/>
      <c r="EY86" s="163"/>
      <c r="EZ86" s="163"/>
      <c r="FA86" s="163"/>
      <c r="FB86" s="163"/>
      <c r="FC86" s="67"/>
      <c r="FD86" s="1552"/>
      <c r="FE86" s="67"/>
      <c r="FF86" s="67"/>
      <c r="FG86" s="67"/>
      <c r="FH86" s="67"/>
      <c r="FI86" s="67"/>
      <c r="FJ86" s="67"/>
      <c r="FK86" s="67"/>
      <c r="FL86" s="67"/>
      <c r="FM86" s="67"/>
      <c r="FN86" s="67"/>
      <c r="FO86" s="67"/>
      <c r="FP86" s="67"/>
      <c r="FQ86" s="67"/>
      <c r="FR86" s="67"/>
      <c r="FS86" s="67"/>
      <c r="FT86" s="67"/>
      <c r="FU86" s="67"/>
      <c r="FV86" s="67"/>
      <c r="FW86" s="67"/>
      <c r="FX86" s="67"/>
      <c r="FY86" s="770"/>
      <c r="FZ86" s="163"/>
      <c r="GA86" s="163"/>
      <c r="GB86" s="67"/>
      <c r="GC86" s="664"/>
      <c r="GD86" s="166"/>
      <c r="GE86" s="166"/>
      <c r="GF86" s="169"/>
      <c r="GG86" s="163"/>
      <c r="GH86" s="163"/>
      <c r="GI86" s="163"/>
      <c r="GJ86" s="163"/>
      <c r="GK86" s="67"/>
      <c r="GL86" s="687"/>
      <c r="GM86" s="173"/>
      <c r="GN86" s="166"/>
      <c r="GO86" s="169"/>
      <c r="GP86" s="169">
        <v>0</v>
      </c>
      <c r="GQ86" s="163"/>
      <c r="GR86" s="163"/>
      <c r="GS86" s="163"/>
      <c r="GT86" s="67"/>
      <c r="GU86" s="687"/>
      <c r="GV86" s="173"/>
      <c r="GW86" s="166"/>
      <c r="GX86" s="169">
        <v>0</v>
      </c>
      <c r="GY86" s="169">
        <v>0</v>
      </c>
      <c r="GZ86" s="163"/>
      <c r="HA86" s="163"/>
      <c r="HB86" s="163"/>
      <c r="HC86" s="67"/>
      <c r="HD86" s="1518"/>
      <c r="HE86" s="1511"/>
      <c r="HF86" s="1513"/>
      <c r="HG86" s="1506"/>
      <c r="HH86" s="232"/>
      <c r="HI86" s="1509"/>
      <c r="HJ86" s="1506"/>
      <c r="HL86" s="1534"/>
      <c r="HM86" s="1536"/>
      <c r="HN86" s="1536"/>
      <c r="HO86" s="1536"/>
      <c r="HP86" s="1511"/>
    </row>
    <row r="87" spans="1:225" s="37" customFormat="1" ht="15" hidden="1" outlineLevel="1">
      <c r="A87" s="1525"/>
      <c r="B87" s="120" t="s">
        <v>435</v>
      </c>
      <c r="C87" s="438">
        <v>606.71350613898062</v>
      </c>
      <c r="D87" s="610">
        <v>3.8725046296296299E-2</v>
      </c>
      <c r="F87" s="629"/>
      <c r="G87" s="630"/>
      <c r="H87" s="630"/>
      <c r="I87" s="630"/>
      <c r="J87" s="631"/>
      <c r="K87" s="631"/>
      <c r="L87" s="631"/>
      <c r="M87" s="631"/>
      <c r="N87" s="631"/>
      <c r="O87" s="631"/>
      <c r="P87" s="631"/>
      <c r="Q87" s="631"/>
      <c r="R87" s="632"/>
      <c r="S87" s="67"/>
      <c r="T87" s="669"/>
      <c r="U87" s="670"/>
      <c r="V87" s="670"/>
      <c r="W87" s="670"/>
      <c r="X87" s="671"/>
      <c r="Y87" s="671"/>
      <c r="Z87" s="671"/>
      <c r="AA87" s="671"/>
      <c r="AB87" s="672"/>
      <c r="AC87" s="67"/>
      <c r="AD87" s="664"/>
      <c r="AE87" s="166"/>
      <c r="AF87" s="166"/>
      <c r="AG87" s="166"/>
      <c r="AH87" s="163"/>
      <c r="AI87" s="163"/>
      <c r="AJ87" s="169"/>
      <c r="AK87" s="169"/>
      <c r="AL87" s="683"/>
      <c r="AM87" s="67"/>
      <c r="AN87" s="664"/>
      <c r="AO87" s="166"/>
      <c r="AP87" s="166">
        <v>5477578.9671113975</v>
      </c>
      <c r="AQ87" s="173">
        <v>2478816.2249427605</v>
      </c>
      <c r="AR87" s="173">
        <v>2998762.7421686365</v>
      </c>
      <c r="AS87" s="166">
        <v>122949272.4289141</v>
      </c>
      <c r="AT87" s="163">
        <v>1503931282.9092143</v>
      </c>
      <c r="AU87" s="163">
        <v>1819389857.3800774</v>
      </c>
      <c r="AV87" s="163"/>
      <c r="AW87" s="163"/>
      <c r="AX87" s="163"/>
      <c r="AY87" s="67"/>
      <c r="AZ87" s="664"/>
      <c r="BA87" s="166"/>
      <c r="BB87" s="166">
        <v>1734282.5551643122</v>
      </c>
      <c r="BC87" s="166">
        <v>747830.06160910625</v>
      </c>
      <c r="BD87" s="166">
        <v>986452.49355520599</v>
      </c>
      <c r="BE87" s="166">
        <v>109496226.78462785</v>
      </c>
      <c r="BF87" s="163">
        <v>453718598.67499071</v>
      </c>
      <c r="BG87" s="163">
        <v>598494051.00441921</v>
      </c>
      <c r="BH87" s="163"/>
      <c r="BI87" s="163"/>
      <c r="BJ87" s="163"/>
      <c r="BK87" s="67"/>
      <c r="BL87" s="664"/>
      <c r="BM87" s="166"/>
      <c r="BN87" s="166">
        <v>782861.02820703457</v>
      </c>
      <c r="BO87" s="166">
        <v>358797.61122122704</v>
      </c>
      <c r="BP87" s="166">
        <v>424063.41698580753</v>
      </c>
      <c r="BQ87" s="166">
        <v>52583863.706240088</v>
      </c>
      <c r="BR87" s="163">
        <v>217687356.69832152</v>
      </c>
      <c r="BS87" s="163">
        <v>257285002.54473585</v>
      </c>
      <c r="BT87" s="163"/>
      <c r="BU87" s="163"/>
      <c r="BV87" s="163"/>
      <c r="BW87" s="67"/>
      <c r="BX87" s="664"/>
      <c r="BY87" s="166"/>
      <c r="BZ87" s="166">
        <v>5135918.0554388501</v>
      </c>
      <c r="CA87" s="166">
        <v>2440376.3887721836</v>
      </c>
      <c r="CB87" s="166">
        <v>2695541.6666666665</v>
      </c>
      <c r="CC87" s="166">
        <v>121299374.99999999</v>
      </c>
      <c r="CD87" s="163">
        <v>1480609315.1307557</v>
      </c>
      <c r="CE87" s="163">
        <v>1635421535.5270445</v>
      </c>
      <c r="CF87" s="163"/>
      <c r="CG87" s="163"/>
      <c r="CH87" s="163"/>
      <c r="CI87" s="67"/>
      <c r="CJ87" s="664"/>
      <c r="CK87" s="166"/>
      <c r="CL87" s="166">
        <v>11743602.367481899</v>
      </c>
      <c r="CM87" s="166">
        <v>5580075.3881543623</v>
      </c>
      <c r="CN87" s="166">
        <v>6163526.9793275362</v>
      </c>
      <c r="CO87" s="166">
        <v>277358714.06973904</v>
      </c>
      <c r="CP87" s="163">
        <v>3385507103.2669663</v>
      </c>
      <c r="CQ87" s="163">
        <v>3739495063.81001</v>
      </c>
      <c r="CR87" s="163"/>
      <c r="CS87" s="163"/>
      <c r="CT87" s="163"/>
      <c r="CU87" s="67"/>
      <c r="CV87" s="664"/>
      <c r="CW87" s="166"/>
      <c r="CX87" s="166">
        <v>1425311.1899697385</v>
      </c>
      <c r="CY87" s="166">
        <v>529135.84274751623</v>
      </c>
      <c r="CZ87" s="166">
        <v>896175.34722222225</v>
      </c>
      <c r="DA87" s="166">
        <v>25989085.069444433</v>
      </c>
      <c r="DB87" s="163">
        <v>321033862.37714988</v>
      </c>
      <c r="DC87" s="163">
        <v>543721687.02851284</v>
      </c>
      <c r="DD87" s="163"/>
      <c r="DE87" s="163"/>
      <c r="DF87" s="163"/>
      <c r="DG87" s="67"/>
      <c r="DH87" s="664">
        <v>25533112.223266594</v>
      </c>
      <c r="DI87" s="166">
        <v>31916.390279083254</v>
      </c>
      <c r="DJ87" s="166">
        <v>1016982.6626186704</v>
      </c>
      <c r="DK87" s="166">
        <v>1016982.6626186704</v>
      </c>
      <c r="DL87" s="166"/>
      <c r="DM87" s="166">
        <v>77269580.865660533</v>
      </c>
      <c r="DN87" s="163">
        <v>617017116.9199295</v>
      </c>
      <c r="DO87" s="163">
        <v>0</v>
      </c>
      <c r="DP87" s="163"/>
      <c r="DQ87" s="163"/>
      <c r="DR87" s="163"/>
      <c r="DS87" s="67"/>
      <c r="DT87" s="664"/>
      <c r="DU87" s="166"/>
      <c r="DV87" s="166"/>
      <c r="DW87" s="166"/>
      <c r="DX87" s="166"/>
      <c r="DY87" s="166"/>
      <c r="DZ87" s="163"/>
      <c r="EA87" s="163"/>
      <c r="EB87" s="163"/>
      <c r="EC87" s="163"/>
      <c r="ED87" s="163"/>
      <c r="EE87" s="67"/>
      <c r="EF87" s="664"/>
      <c r="EG87" s="166"/>
      <c r="EH87" s="166"/>
      <c r="EI87" s="166"/>
      <c r="EJ87" s="166"/>
      <c r="EK87" s="166"/>
      <c r="EL87" s="163"/>
      <c r="EM87" s="163"/>
      <c r="EN87" s="163"/>
      <c r="EO87" s="163"/>
      <c r="EP87" s="163"/>
      <c r="EQ87" s="67"/>
      <c r="ER87" s="664"/>
      <c r="ES87" s="166"/>
      <c r="ET87" s="166"/>
      <c r="EU87" s="166"/>
      <c r="EV87" s="166"/>
      <c r="EW87" s="166"/>
      <c r="EX87" s="163"/>
      <c r="EY87" s="163"/>
      <c r="EZ87" s="163"/>
      <c r="FA87" s="163"/>
      <c r="FB87" s="163"/>
      <c r="FC87" s="67"/>
      <c r="FD87" s="1552"/>
      <c r="FE87" s="67"/>
      <c r="FF87" s="67"/>
      <c r="FG87" s="67"/>
      <c r="FH87" s="67"/>
      <c r="FI87" s="67"/>
      <c r="FJ87" s="67"/>
      <c r="FK87" s="67"/>
      <c r="FL87" s="67"/>
      <c r="FM87" s="67"/>
      <c r="FN87" s="67"/>
      <c r="FO87" s="67"/>
      <c r="FP87" s="67"/>
      <c r="FQ87" s="67"/>
      <c r="FR87" s="67"/>
      <c r="FS87" s="67"/>
      <c r="FT87" s="67"/>
      <c r="FU87" s="67"/>
      <c r="FV87" s="67"/>
      <c r="FW87" s="67"/>
      <c r="FX87" s="67"/>
      <c r="FY87" s="770"/>
      <c r="FZ87" s="163"/>
      <c r="GA87" s="163"/>
      <c r="GB87" s="67"/>
      <c r="GC87" s="664"/>
      <c r="GD87" s="166"/>
      <c r="GE87" s="166"/>
      <c r="GF87" s="169"/>
      <c r="GG87" s="163"/>
      <c r="GH87" s="163"/>
      <c r="GI87" s="163"/>
      <c r="GJ87" s="163"/>
      <c r="GK87" s="67"/>
      <c r="GL87" s="687"/>
      <c r="GM87" s="173"/>
      <c r="GN87" s="166"/>
      <c r="GO87" s="169"/>
      <c r="GP87" s="169">
        <v>0</v>
      </c>
      <c r="GQ87" s="163"/>
      <c r="GR87" s="163"/>
      <c r="GS87" s="163"/>
      <c r="GT87" s="67"/>
      <c r="GU87" s="687"/>
      <c r="GV87" s="173"/>
      <c r="GW87" s="166"/>
      <c r="GX87" s="169">
        <v>0</v>
      </c>
      <c r="GY87" s="169">
        <v>0</v>
      </c>
      <c r="GZ87" s="163"/>
      <c r="HA87" s="163"/>
      <c r="HB87" s="163"/>
      <c r="HC87" s="67"/>
      <c r="HD87" s="1518"/>
      <c r="HE87" s="1511"/>
      <c r="HF87" s="1513"/>
      <c r="HG87" s="1506"/>
      <c r="HH87" s="232"/>
      <c r="HI87" s="1509"/>
      <c r="HJ87" s="1506"/>
      <c r="HL87" s="1534"/>
      <c r="HM87" s="1536"/>
      <c r="HN87" s="1536"/>
      <c r="HO87" s="1536"/>
      <c r="HP87" s="1511"/>
    </row>
    <row r="88" spans="1:225" s="37" customFormat="1" ht="15" hidden="1" outlineLevel="1">
      <c r="A88" s="1525"/>
      <c r="B88" s="120" t="s">
        <v>436</v>
      </c>
      <c r="C88" s="438">
        <v>608.19691324445478</v>
      </c>
      <c r="D88" s="610">
        <v>3.8725046296296299E-2</v>
      </c>
      <c r="F88" s="629"/>
      <c r="G88" s="630"/>
      <c r="H88" s="630"/>
      <c r="I88" s="630"/>
      <c r="J88" s="631"/>
      <c r="K88" s="631"/>
      <c r="L88" s="631"/>
      <c r="M88" s="631"/>
      <c r="N88" s="631"/>
      <c r="O88" s="631"/>
      <c r="P88" s="631"/>
      <c r="Q88" s="631"/>
      <c r="R88" s="632"/>
      <c r="S88" s="67"/>
      <c r="T88" s="669"/>
      <c r="U88" s="670"/>
      <c r="V88" s="670"/>
      <c r="W88" s="670"/>
      <c r="X88" s="671"/>
      <c r="Y88" s="671"/>
      <c r="Z88" s="671"/>
      <c r="AA88" s="671"/>
      <c r="AB88" s="672"/>
      <c r="AC88" s="67"/>
      <c r="AD88" s="664"/>
      <c r="AE88" s="166"/>
      <c r="AF88" s="166"/>
      <c r="AG88" s="166"/>
      <c r="AH88" s="163"/>
      <c r="AI88" s="163"/>
      <c r="AJ88" s="169"/>
      <c r="AK88" s="169"/>
      <c r="AL88" s="683"/>
      <c r="AM88" s="67"/>
      <c r="AN88" s="664"/>
      <c r="AO88" s="166"/>
      <c r="AP88" s="166"/>
      <c r="AQ88" s="166"/>
      <c r="AR88" s="166"/>
      <c r="AS88" s="166"/>
      <c r="AT88" s="163"/>
      <c r="AU88" s="163"/>
      <c r="AV88" s="163"/>
      <c r="AW88" s="163"/>
      <c r="AX88" s="163"/>
      <c r="AY88" s="67"/>
      <c r="AZ88" s="664"/>
      <c r="BA88" s="166"/>
      <c r="BB88" s="166">
        <v>1727605.5010428024</v>
      </c>
      <c r="BC88" s="166">
        <v>741153.00748759636</v>
      </c>
      <c r="BD88" s="166">
        <v>986452.49355520599</v>
      </c>
      <c r="BE88" s="166">
        <v>108509774.29107265</v>
      </c>
      <c r="BF88" s="163">
        <v>450766971.39580041</v>
      </c>
      <c r="BG88" s="163">
        <v>599957361.64257169</v>
      </c>
      <c r="BH88" s="163"/>
      <c r="BI88" s="163"/>
      <c r="BJ88" s="163"/>
      <c r="BK88" s="67"/>
      <c r="BL88" s="664"/>
      <c r="BM88" s="166"/>
      <c r="BN88" s="166">
        <v>779990.64731726469</v>
      </c>
      <c r="BO88" s="166">
        <v>355927.23033145716</v>
      </c>
      <c r="BP88" s="166">
        <v>424063.41698580753</v>
      </c>
      <c r="BQ88" s="166">
        <v>52159800.289254278</v>
      </c>
      <c r="BR88" s="163">
        <v>216473842.82724032</v>
      </c>
      <c r="BS88" s="163">
        <v>257914061.23066422</v>
      </c>
      <c r="BT88" s="163"/>
      <c r="BU88" s="163"/>
      <c r="BV88" s="163"/>
      <c r="BW88" s="67"/>
      <c r="BX88" s="664"/>
      <c r="BY88" s="166"/>
      <c r="BZ88" s="166"/>
      <c r="CA88" s="166"/>
      <c r="CB88" s="166"/>
      <c r="CC88" s="166"/>
      <c r="CD88" s="163"/>
      <c r="CE88" s="163"/>
      <c r="CF88" s="163"/>
      <c r="CG88" s="163"/>
      <c r="CH88" s="163"/>
      <c r="CI88" s="67"/>
      <c r="CJ88" s="664"/>
      <c r="CK88" s="166"/>
      <c r="CL88" s="166"/>
      <c r="CM88" s="166"/>
      <c r="CN88" s="166"/>
      <c r="CO88" s="166"/>
      <c r="CP88" s="163"/>
      <c r="CQ88" s="163"/>
      <c r="CR88" s="163"/>
      <c r="CS88" s="163"/>
      <c r="CT88" s="163"/>
      <c r="CU88" s="67"/>
      <c r="CV88" s="664"/>
      <c r="CW88" s="166"/>
      <c r="CX88" s="166"/>
      <c r="CY88" s="166"/>
      <c r="CZ88" s="166"/>
      <c r="DA88" s="166"/>
      <c r="DB88" s="163"/>
      <c r="DC88" s="163"/>
      <c r="DD88" s="163"/>
      <c r="DE88" s="163"/>
      <c r="DF88" s="163"/>
      <c r="DG88" s="67"/>
      <c r="DH88" s="664"/>
      <c r="DI88" s="166"/>
      <c r="DJ88" s="166"/>
      <c r="DK88" s="166"/>
      <c r="DL88" s="166"/>
      <c r="DM88" s="166"/>
      <c r="DN88" s="163"/>
      <c r="DO88" s="163"/>
      <c r="DP88" s="163"/>
      <c r="DQ88" s="163"/>
      <c r="DR88" s="163"/>
      <c r="DS88" s="67"/>
      <c r="DT88" s="664"/>
      <c r="DU88" s="166"/>
      <c r="DV88" s="166"/>
      <c r="DW88" s="166"/>
      <c r="DX88" s="166"/>
      <c r="DY88" s="166"/>
      <c r="DZ88" s="163"/>
      <c r="EA88" s="163"/>
      <c r="EB88" s="163"/>
      <c r="EC88" s="163"/>
      <c r="ED88" s="163"/>
      <c r="EE88" s="67"/>
      <c r="EF88" s="664"/>
      <c r="EG88" s="166"/>
      <c r="EH88" s="166"/>
      <c r="EI88" s="166"/>
      <c r="EJ88" s="166"/>
      <c r="EK88" s="166"/>
      <c r="EL88" s="163"/>
      <c r="EM88" s="163"/>
      <c r="EN88" s="163"/>
      <c r="EO88" s="163"/>
      <c r="EP88" s="163"/>
      <c r="EQ88" s="67"/>
      <c r="ER88" s="664"/>
      <c r="ES88" s="166"/>
      <c r="ET88" s="166"/>
      <c r="EU88" s="166"/>
      <c r="EV88" s="166"/>
      <c r="EW88" s="166"/>
      <c r="EX88" s="163"/>
      <c r="EY88" s="163"/>
      <c r="EZ88" s="163"/>
      <c r="FA88" s="163"/>
      <c r="FB88" s="163"/>
      <c r="FC88" s="67"/>
      <c r="FD88" s="1552"/>
      <c r="FE88" s="67"/>
      <c r="FF88" s="67"/>
      <c r="FG88" s="67"/>
      <c r="FH88" s="67"/>
      <c r="FI88" s="67"/>
      <c r="FJ88" s="67"/>
      <c r="FK88" s="67"/>
      <c r="FL88" s="67"/>
      <c r="FM88" s="67"/>
      <c r="FN88" s="67"/>
      <c r="FO88" s="67"/>
      <c r="FP88" s="67"/>
      <c r="FQ88" s="67"/>
      <c r="FR88" s="67"/>
      <c r="FS88" s="67"/>
      <c r="FT88" s="67"/>
      <c r="FU88" s="67"/>
      <c r="FV88" s="67"/>
      <c r="FW88" s="67"/>
      <c r="FX88" s="67"/>
      <c r="FY88" s="770"/>
      <c r="FZ88" s="163"/>
      <c r="GA88" s="163"/>
      <c r="GB88" s="67"/>
      <c r="GC88" s="664"/>
      <c r="GD88" s="166"/>
      <c r="GE88" s="166"/>
      <c r="GF88" s="169"/>
      <c r="GG88" s="163"/>
      <c r="GH88" s="163"/>
      <c r="GI88" s="163"/>
      <c r="GJ88" s="163"/>
      <c r="GK88" s="67"/>
      <c r="GL88" s="687"/>
      <c r="GM88" s="173"/>
      <c r="GN88" s="166"/>
      <c r="GO88" s="169"/>
      <c r="GP88" s="169">
        <v>0</v>
      </c>
      <c r="GQ88" s="163"/>
      <c r="GR88" s="163"/>
      <c r="GS88" s="163"/>
      <c r="GT88" s="67"/>
      <c r="GU88" s="687"/>
      <c r="GV88" s="173"/>
      <c r="GW88" s="166"/>
      <c r="GX88" s="169">
        <v>0</v>
      </c>
      <c r="GY88" s="169">
        <v>0</v>
      </c>
      <c r="GZ88" s="163"/>
      <c r="HA88" s="163"/>
      <c r="HB88" s="163"/>
      <c r="HC88" s="67"/>
      <c r="HD88" s="1518"/>
      <c r="HE88" s="1511"/>
      <c r="HF88" s="1513"/>
      <c r="HG88" s="1506"/>
      <c r="HH88" s="232"/>
      <c r="HI88" s="1509"/>
      <c r="HJ88" s="1506"/>
      <c r="HL88" s="1534"/>
      <c r="HM88" s="1536"/>
      <c r="HN88" s="1536"/>
      <c r="HO88" s="1536"/>
      <c r="HP88" s="1511"/>
    </row>
    <row r="89" spans="1:225" s="37" customFormat="1" ht="15" hidden="1" outlineLevel="1">
      <c r="A89" s="1525"/>
      <c r="B89" s="120" t="s">
        <v>437</v>
      </c>
      <c r="C89" s="438">
        <v>609.68032034992916</v>
      </c>
      <c r="D89" s="610">
        <v>3.8725046296296299E-2</v>
      </c>
      <c r="F89" s="629"/>
      <c r="G89" s="630"/>
      <c r="H89" s="630"/>
      <c r="I89" s="630"/>
      <c r="J89" s="631"/>
      <c r="K89" s="631"/>
      <c r="L89" s="631"/>
      <c r="M89" s="631"/>
      <c r="N89" s="631"/>
      <c r="O89" s="631"/>
      <c r="P89" s="631"/>
      <c r="Q89" s="631"/>
      <c r="R89" s="632"/>
      <c r="S89" s="67"/>
      <c r="T89" s="669"/>
      <c r="U89" s="670"/>
      <c r="V89" s="670"/>
      <c r="W89" s="670"/>
      <c r="X89" s="671"/>
      <c r="Y89" s="671"/>
      <c r="Z89" s="671"/>
      <c r="AA89" s="671"/>
      <c r="AB89" s="672"/>
      <c r="AC89" s="67"/>
      <c r="AD89" s="664"/>
      <c r="AE89" s="166"/>
      <c r="AF89" s="166"/>
      <c r="AG89" s="166"/>
      <c r="AH89" s="163"/>
      <c r="AI89" s="163"/>
      <c r="AJ89" s="169"/>
      <c r="AK89" s="169"/>
      <c r="AL89" s="683"/>
      <c r="AM89" s="67"/>
      <c r="AN89" s="664"/>
      <c r="AO89" s="166"/>
      <c r="AP89" s="166"/>
      <c r="AQ89" s="166"/>
      <c r="AR89" s="166"/>
      <c r="AS89" s="166"/>
      <c r="AT89" s="163"/>
      <c r="AU89" s="163"/>
      <c r="AV89" s="163"/>
      <c r="AW89" s="163"/>
      <c r="AX89" s="163"/>
      <c r="AY89" s="67"/>
      <c r="AZ89" s="664"/>
      <c r="BA89" s="166"/>
      <c r="BB89" s="166">
        <v>1720928.4469212925</v>
      </c>
      <c r="BC89" s="166">
        <v>734475.95336608647</v>
      </c>
      <c r="BD89" s="166">
        <v>986452.49355520599</v>
      </c>
      <c r="BE89" s="166">
        <v>107523321.79751745</v>
      </c>
      <c r="BF89" s="163">
        <v>447795534.53755522</v>
      </c>
      <c r="BG89" s="163">
        <v>601420672.28072441</v>
      </c>
      <c r="BH89" s="163"/>
      <c r="BI89" s="163"/>
      <c r="BJ89" s="163"/>
      <c r="BK89" s="67"/>
      <c r="BL89" s="664"/>
      <c r="BM89" s="166"/>
      <c r="BN89" s="166">
        <v>777120.26642749482</v>
      </c>
      <c r="BO89" s="166">
        <v>353056.84944168734</v>
      </c>
      <c r="BP89" s="166">
        <v>424063.41698580753</v>
      </c>
      <c r="BQ89" s="166">
        <v>51735736.872268468</v>
      </c>
      <c r="BR89" s="163">
        <v>215251813.06934464</v>
      </c>
      <c r="BS89" s="163">
        <v>258543119.91659272</v>
      </c>
      <c r="BT89" s="163"/>
      <c r="BU89" s="163"/>
      <c r="BV89" s="163"/>
      <c r="BW89" s="67"/>
      <c r="BX89" s="664"/>
      <c r="BY89" s="166"/>
      <c r="BZ89" s="166"/>
      <c r="CA89" s="166"/>
      <c r="CB89" s="166"/>
      <c r="CC89" s="166"/>
      <c r="CD89" s="163"/>
      <c r="CE89" s="163"/>
      <c r="CF89" s="163"/>
      <c r="CG89" s="163"/>
      <c r="CH89" s="163"/>
      <c r="CI89" s="67"/>
      <c r="CJ89" s="664"/>
      <c r="CK89" s="166"/>
      <c r="CL89" s="166"/>
      <c r="CM89" s="166"/>
      <c r="CN89" s="166"/>
      <c r="CO89" s="166"/>
      <c r="CP89" s="163"/>
      <c r="CQ89" s="163"/>
      <c r="CR89" s="163"/>
      <c r="CS89" s="163"/>
      <c r="CT89" s="163"/>
      <c r="CU89" s="67"/>
      <c r="CV89" s="664"/>
      <c r="CW89" s="166"/>
      <c r="CX89" s="166"/>
      <c r="CY89" s="166"/>
      <c r="CZ89" s="166"/>
      <c r="DA89" s="166"/>
      <c r="DB89" s="163"/>
      <c r="DC89" s="163"/>
      <c r="DD89" s="163"/>
      <c r="DE89" s="163"/>
      <c r="DF89" s="163"/>
      <c r="DG89" s="67"/>
      <c r="DH89" s="664"/>
      <c r="DI89" s="166"/>
      <c r="DJ89" s="166"/>
      <c r="DK89" s="166"/>
      <c r="DL89" s="166"/>
      <c r="DM89" s="166"/>
      <c r="DN89" s="163"/>
      <c r="DO89" s="163"/>
      <c r="DP89" s="163"/>
      <c r="DQ89" s="163"/>
      <c r="DR89" s="163"/>
      <c r="DS89" s="67"/>
      <c r="DT89" s="664"/>
      <c r="DU89" s="166"/>
      <c r="DV89" s="166"/>
      <c r="DW89" s="166"/>
      <c r="DX89" s="166"/>
      <c r="DY89" s="166"/>
      <c r="DZ89" s="163"/>
      <c r="EA89" s="163"/>
      <c r="EB89" s="163"/>
      <c r="EC89" s="163"/>
      <c r="ED89" s="163"/>
      <c r="EE89" s="67"/>
      <c r="EF89" s="664"/>
      <c r="EG89" s="166"/>
      <c r="EH89" s="166"/>
      <c r="EI89" s="166"/>
      <c r="EJ89" s="166"/>
      <c r="EK89" s="166"/>
      <c r="EL89" s="163"/>
      <c r="EM89" s="163"/>
      <c r="EN89" s="163"/>
      <c r="EO89" s="163"/>
      <c r="EP89" s="163"/>
      <c r="EQ89" s="67"/>
      <c r="ER89" s="664"/>
      <c r="ES89" s="166"/>
      <c r="ET89" s="166"/>
      <c r="EU89" s="166"/>
      <c r="EV89" s="166"/>
      <c r="EW89" s="166"/>
      <c r="EX89" s="163"/>
      <c r="EY89" s="163"/>
      <c r="EZ89" s="163"/>
      <c r="FA89" s="163"/>
      <c r="FB89" s="163"/>
      <c r="FC89" s="67"/>
      <c r="FD89" s="1552"/>
      <c r="FE89" s="67"/>
      <c r="FF89" s="67"/>
      <c r="FG89" s="67"/>
      <c r="FH89" s="67"/>
      <c r="FI89" s="67"/>
      <c r="FJ89" s="67"/>
      <c r="FK89" s="67"/>
      <c r="FL89" s="67"/>
      <c r="FM89" s="67"/>
      <c r="FN89" s="67"/>
      <c r="FO89" s="67"/>
      <c r="FP89" s="67"/>
      <c r="FQ89" s="67"/>
      <c r="FR89" s="67"/>
      <c r="FS89" s="67"/>
      <c r="FT89" s="67"/>
      <c r="FU89" s="67"/>
      <c r="FV89" s="67"/>
      <c r="FW89" s="67"/>
      <c r="FX89" s="67"/>
      <c r="FY89" s="770"/>
      <c r="FZ89" s="163"/>
      <c r="GA89" s="163"/>
      <c r="GB89" s="67"/>
      <c r="GC89" s="664"/>
      <c r="GD89" s="166"/>
      <c r="GE89" s="166"/>
      <c r="GF89" s="169"/>
      <c r="GG89" s="163"/>
      <c r="GH89" s="163"/>
      <c r="GI89" s="163"/>
      <c r="GJ89" s="163"/>
      <c r="GK89" s="67"/>
      <c r="GL89" s="687"/>
      <c r="GM89" s="173"/>
      <c r="GN89" s="166"/>
      <c r="GO89" s="169"/>
      <c r="GP89" s="169">
        <v>0</v>
      </c>
      <c r="GQ89" s="163"/>
      <c r="GR89" s="163"/>
      <c r="GS89" s="163"/>
      <c r="GT89" s="67"/>
      <c r="GU89" s="687"/>
      <c r="GV89" s="173"/>
      <c r="GW89" s="166"/>
      <c r="GX89" s="169">
        <v>0</v>
      </c>
      <c r="GY89" s="169">
        <v>0</v>
      </c>
      <c r="GZ89" s="163"/>
      <c r="HA89" s="163"/>
      <c r="HB89" s="163"/>
      <c r="HC89" s="67"/>
      <c r="HD89" s="1518"/>
      <c r="HE89" s="1511"/>
      <c r="HF89" s="1513"/>
      <c r="HG89" s="1506"/>
      <c r="HH89" s="232"/>
      <c r="HI89" s="1509"/>
      <c r="HJ89" s="1506"/>
      <c r="HL89" s="1534"/>
      <c r="HM89" s="1536"/>
      <c r="HN89" s="1536"/>
      <c r="HO89" s="1536"/>
      <c r="HP89" s="1511"/>
    </row>
    <row r="90" spans="1:225" s="28" customFormat="1" ht="15" collapsed="1">
      <c r="A90" s="1526"/>
      <c r="B90" s="127" t="s">
        <v>438</v>
      </c>
      <c r="C90" s="441">
        <v>611.16372745540343</v>
      </c>
      <c r="D90" s="611">
        <v>3.8725046296296299E-2</v>
      </c>
      <c r="F90" s="633"/>
      <c r="G90" s="634"/>
      <c r="H90" s="634"/>
      <c r="I90" s="634"/>
      <c r="J90" s="635"/>
      <c r="K90" s="635"/>
      <c r="L90" s="635"/>
      <c r="M90" s="635"/>
      <c r="N90" s="635"/>
      <c r="O90" s="635"/>
      <c r="P90" s="635"/>
      <c r="Q90" s="635"/>
      <c r="R90" s="636"/>
      <c r="S90" s="249"/>
      <c r="T90" s="673"/>
      <c r="U90" s="674"/>
      <c r="V90" s="674"/>
      <c r="W90" s="674"/>
      <c r="X90" s="675"/>
      <c r="Y90" s="675"/>
      <c r="Z90" s="994"/>
      <c r="AA90" s="675"/>
      <c r="AB90" s="676"/>
      <c r="AC90" s="249"/>
      <c r="AD90" s="689">
        <v>1118087.5694444445</v>
      </c>
      <c r="AE90" s="252">
        <v>118087.56944444445</v>
      </c>
      <c r="AF90" s="252">
        <v>1000000</v>
      </c>
      <c r="AG90" s="252">
        <v>2000000</v>
      </c>
      <c r="AH90" s="253">
        <v>72170839.107815474</v>
      </c>
      <c r="AI90" s="253">
        <v>611163727.45540345</v>
      </c>
      <c r="AJ90" s="253">
        <v>1186725684.3794241</v>
      </c>
      <c r="AK90" s="253">
        <v>1222327454.9108069</v>
      </c>
      <c r="AL90" s="685">
        <v>35601770.531382799</v>
      </c>
      <c r="AM90" s="249"/>
      <c r="AN90" s="668"/>
      <c r="AO90" s="250"/>
      <c r="AP90" s="250">
        <v>5418559.5331841893</v>
      </c>
      <c r="AQ90" s="252">
        <v>2419796.7910155524</v>
      </c>
      <c r="AR90" s="252">
        <v>2998762.7421686365</v>
      </c>
      <c r="AS90" s="250">
        <v>119950509.68674546</v>
      </c>
      <c r="AT90" s="251">
        <v>1478892026.4816887</v>
      </c>
      <c r="AU90" s="251">
        <v>1832735015.2581708</v>
      </c>
      <c r="AV90" s="251">
        <v>71174175349.831879</v>
      </c>
      <c r="AW90" s="251">
        <v>73309400610.326828</v>
      </c>
      <c r="AX90" s="251">
        <v>2135225260.4949493</v>
      </c>
      <c r="AY90" s="249"/>
      <c r="AZ90" s="668"/>
      <c r="BA90" s="250"/>
      <c r="BB90" s="250">
        <v>1714251.3927997826</v>
      </c>
      <c r="BC90" s="250">
        <v>727798.89924457669</v>
      </c>
      <c r="BD90" s="250">
        <v>986452.49355520599</v>
      </c>
      <c r="BE90" s="250">
        <v>106536869.30396225</v>
      </c>
      <c r="BF90" s="251">
        <v>444804288.10025507</v>
      </c>
      <c r="BG90" s="251">
        <v>602883982.91887701</v>
      </c>
      <c r="BH90" s="251">
        <v>63215019568.192932</v>
      </c>
      <c r="BI90" s="251">
        <v>65111470155.238716</v>
      </c>
      <c r="BJ90" s="251">
        <v>1896450587.045784</v>
      </c>
      <c r="BK90" s="249"/>
      <c r="BL90" s="668"/>
      <c r="BM90" s="250"/>
      <c r="BN90" s="250">
        <v>774249.88553772494</v>
      </c>
      <c r="BO90" s="250">
        <v>350186.46855191747</v>
      </c>
      <c r="BP90" s="250">
        <v>424063.41698580753</v>
      </c>
      <c r="BQ90" s="250">
        <v>51311673.455282658</v>
      </c>
      <c r="BR90" s="251">
        <v>214021267.42463428</v>
      </c>
      <c r="BS90" s="251">
        <v>259172178.60252118</v>
      </c>
      <c r="BT90" s="251">
        <v>30446440398.93692</v>
      </c>
      <c r="BU90" s="251">
        <v>31359833610.905029</v>
      </c>
      <c r="BV90" s="251">
        <v>913393211.96810913</v>
      </c>
      <c r="BW90" s="249"/>
      <c r="BX90" s="668"/>
      <c r="BY90" s="250"/>
      <c r="BZ90" s="250">
        <v>5082866.3948133681</v>
      </c>
      <c r="CA90" s="250">
        <v>2387324.7281467011</v>
      </c>
      <c r="CB90" s="250">
        <v>2695541.6666666665</v>
      </c>
      <c r="CC90" s="250">
        <v>118603833.33333331</v>
      </c>
      <c r="CD90" s="251">
        <v>1459046279.5005956</v>
      </c>
      <c r="CE90" s="251">
        <v>1647417292.5113504</v>
      </c>
      <c r="CF90" s="251">
        <v>70375107641.261566</v>
      </c>
      <c r="CG90" s="251">
        <v>72486360870.49942</v>
      </c>
      <c r="CH90" s="251">
        <v>2111253229.237854</v>
      </c>
      <c r="CI90" s="249"/>
      <c r="CJ90" s="668"/>
      <c r="CK90" s="250"/>
      <c r="CL90" s="250">
        <v>11622296.380782891</v>
      </c>
      <c r="CM90" s="250">
        <v>5458769.4014553539</v>
      </c>
      <c r="CN90" s="250">
        <v>6163526.9793275362</v>
      </c>
      <c r="CO90" s="250">
        <v>271195187.09041148</v>
      </c>
      <c r="CP90" s="251">
        <v>3336201854.7129555</v>
      </c>
      <c r="CQ90" s="251">
        <v>3766924122.9577603</v>
      </c>
      <c r="CR90" s="251">
        <v>160917147000.13727</v>
      </c>
      <c r="CS90" s="251">
        <v>165744661410.14139</v>
      </c>
      <c r="CT90" s="251">
        <v>4827514410.0041199</v>
      </c>
      <c r="CU90" s="249"/>
      <c r="CV90" s="668"/>
      <c r="CW90" s="250"/>
      <c r="CX90" s="250">
        <v>1407673.3285448211</v>
      </c>
      <c r="CY90" s="250">
        <v>511497.98132259899</v>
      </c>
      <c r="CZ90" s="250">
        <v>896175.34722222225</v>
      </c>
      <c r="DA90" s="250">
        <v>25092909.722222209</v>
      </c>
      <c r="DB90" s="251">
        <v>312609012.85103393</v>
      </c>
      <c r="DC90" s="251">
        <v>547709865.66197383</v>
      </c>
      <c r="DD90" s="251">
        <v>14889200231.587627</v>
      </c>
      <c r="DE90" s="251">
        <v>15335876238.535257</v>
      </c>
      <c r="DF90" s="251">
        <v>446676006.94762993</v>
      </c>
      <c r="DG90" s="249"/>
      <c r="DH90" s="668">
        <v>25533112.223266594</v>
      </c>
      <c r="DI90" s="250">
        <v>0</v>
      </c>
      <c r="DJ90" s="250">
        <v>1520762.8327361341</v>
      </c>
      <c r="DK90" s="250">
        <v>1520762.8327361341</v>
      </c>
      <c r="DL90" s="250"/>
      <c r="DM90" s="250">
        <v>102834609.4792062</v>
      </c>
      <c r="DN90" s="251">
        <v>929435081.43065393</v>
      </c>
      <c r="DO90" s="251">
        <v>0</v>
      </c>
      <c r="DP90" s="251">
        <v>61018236156.050903</v>
      </c>
      <c r="DQ90" s="251">
        <v>62848783240.73243</v>
      </c>
      <c r="DR90" s="251">
        <v>1830547084.6815262</v>
      </c>
      <c r="DS90" s="249"/>
      <c r="DT90" s="668"/>
      <c r="DU90" s="250">
        <v>512207.99973582051</v>
      </c>
      <c r="DV90" s="250"/>
      <c r="DW90" s="250"/>
      <c r="DX90" s="250"/>
      <c r="DY90" s="250"/>
      <c r="DZ90" s="251"/>
      <c r="EA90" s="251"/>
      <c r="EB90" s="251"/>
      <c r="EC90" s="251"/>
      <c r="ED90" s="251"/>
      <c r="EE90" s="249"/>
      <c r="EF90" s="668"/>
      <c r="EG90" s="250"/>
      <c r="EH90" s="250"/>
      <c r="EI90" s="250"/>
      <c r="EJ90" s="250"/>
      <c r="EK90" s="250"/>
      <c r="EL90" s="251"/>
      <c r="EM90" s="251"/>
      <c r="EN90" s="251"/>
      <c r="EO90" s="251"/>
      <c r="EP90" s="251"/>
      <c r="EQ90" s="249"/>
      <c r="ER90" s="668"/>
      <c r="ES90" s="250"/>
      <c r="ET90" s="250"/>
      <c r="EU90" s="250"/>
      <c r="EV90" s="250"/>
      <c r="EW90" s="250"/>
      <c r="EX90" s="251"/>
      <c r="EY90" s="251"/>
      <c r="EZ90" s="251"/>
      <c r="FA90" s="251"/>
      <c r="FB90" s="251"/>
      <c r="FC90" s="249"/>
      <c r="FD90" s="1553"/>
      <c r="FE90" s="249"/>
      <c r="FF90" s="249"/>
      <c r="FG90" s="249"/>
      <c r="FH90" s="249"/>
      <c r="FI90" s="249"/>
      <c r="FJ90" s="249"/>
      <c r="FK90" s="249"/>
      <c r="FL90" s="249"/>
      <c r="FM90" s="249"/>
      <c r="FN90" s="249"/>
      <c r="FO90" s="249"/>
      <c r="FP90" s="249"/>
      <c r="FQ90" s="249"/>
      <c r="FR90" s="249"/>
      <c r="FS90" s="249"/>
      <c r="FT90" s="249"/>
      <c r="FU90" s="249"/>
      <c r="FV90" s="249"/>
      <c r="FW90" s="249"/>
      <c r="FX90" s="249"/>
      <c r="FY90" s="772">
        <v>4560000000</v>
      </c>
      <c r="FZ90" s="251"/>
      <c r="GA90" s="253">
        <v>40000000000</v>
      </c>
      <c r="GB90" s="249"/>
      <c r="GC90" s="785">
        <v>3675000</v>
      </c>
      <c r="GD90" s="250"/>
      <c r="GE90" s="252">
        <v>70000000</v>
      </c>
      <c r="GF90" s="171">
        <v>2246026698.3986077</v>
      </c>
      <c r="GG90" s="171">
        <v>0</v>
      </c>
      <c r="GH90" s="251">
        <v>41535398953.279846</v>
      </c>
      <c r="GI90" s="251">
        <v>42781460921.878242</v>
      </c>
      <c r="GJ90" s="251">
        <v>1246061968.5983963</v>
      </c>
      <c r="GK90" s="249"/>
      <c r="GL90" s="785">
        <v>1105000</v>
      </c>
      <c r="GM90" s="252"/>
      <c r="GN90" s="252">
        <v>17000000</v>
      </c>
      <c r="GO90" s="171">
        <v>675335918.83822083</v>
      </c>
      <c r="GP90" s="171">
        <v>0</v>
      </c>
      <c r="GQ90" s="251">
        <v>10087168317.225105</v>
      </c>
      <c r="GR90" s="251">
        <v>10389783366.741858</v>
      </c>
      <c r="GS90" s="251">
        <v>302615049.51675224</v>
      </c>
      <c r="GT90" s="249"/>
      <c r="GU90" s="785">
        <v>2145000</v>
      </c>
      <c r="GV90" s="250"/>
      <c r="GW90" s="252">
        <v>33000000</v>
      </c>
      <c r="GX90" s="171">
        <v>1310946195.3918405</v>
      </c>
      <c r="GY90" s="171">
        <v>0</v>
      </c>
      <c r="GZ90" s="251">
        <v>19580973792.260498</v>
      </c>
      <c r="HA90" s="251">
        <v>20168403006.028313</v>
      </c>
      <c r="HB90" s="251">
        <v>587429213.76781464</v>
      </c>
      <c r="HC90" s="249"/>
      <c r="HD90" s="1519"/>
      <c r="HE90" s="1521"/>
      <c r="HF90" s="1514"/>
      <c r="HG90" s="1507"/>
      <c r="HH90" s="1082"/>
      <c r="HI90" s="1510"/>
      <c r="HJ90" s="1507"/>
      <c r="HL90" s="1535"/>
      <c r="HM90" s="1537"/>
      <c r="HN90" s="1537"/>
      <c r="HO90" s="1537"/>
      <c r="HP90" s="1521"/>
    </row>
    <row r="91" spans="1:225" s="37" customFormat="1" ht="15" hidden="1" outlineLevel="1">
      <c r="A91" s="1525">
        <v>2018</v>
      </c>
      <c r="B91" s="120" t="s">
        <v>427</v>
      </c>
      <c r="C91" s="438">
        <v>612.69163677404185</v>
      </c>
      <c r="D91" s="610">
        <v>3.8725046296296299E-2</v>
      </c>
      <c r="F91" s="629"/>
      <c r="G91" s="630"/>
      <c r="H91" s="630"/>
      <c r="I91" s="630"/>
      <c r="J91" s="631"/>
      <c r="K91" s="631"/>
      <c r="L91" s="631"/>
      <c r="M91" s="631"/>
      <c r="N91" s="631"/>
      <c r="O91" s="631"/>
      <c r="P91" s="631"/>
      <c r="Q91" s="631"/>
      <c r="R91" s="632"/>
      <c r="S91" s="67"/>
      <c r="T91" s="669"/>
      <c r="U91" s="670"/>
      <c r="V91" s="670"/>
      <c r="W91" s="670"/>
      <c r="X91" s="671"/>
      <c r="Y91" s="671"/>
      <c r="Z91" s="671"/>
      <c r="AA91" s="671"/>
      <c r="AB91" s="672"/>
      <c r="AC91" s="67"/>
      <c r="AD91" s="664"/>
      <c r="AE91" s="166"/>
      <c r="AF91" s="166"/>
      <c r="AG91" s="166"/>
      <c r="AH91" s="163"/>
      <c r="AI91" s="163"/>
      <c r="AJ91" s="169"/>
      <c r="AK91" s="169"/>
      <c r="AL91" s="683"/>
      <c r="AM91" s="67"/>
      <c r="AN91" s="664"/>
      <c r="AO91" s="166"/>
      <c r="AP91" s="166"/>
      <c r="AQ91" s="166"/>
      <c r="AR91" s="166"/>
      <c r="AS91" s="166"/>
      <c r="AT91" s="163"/>
      <c r="AU91" s="163"/>
      <c r="AV91" s="163"/>
      <c r="AW91" s="163"/>
      <c r="AX91" s="163"/>
      <c r="AY91" s="67"/>
      <c r="AZ91" s="664"/>
      <c r="BA91" s="166"/>
      <c r="BB91" s="166">
        <v>1707574.3386782729</v>
      </c>
      <c r="BC91" s="166">
        <v>721121.84512306692</v>
      </c>
      <c r="BD91" s="166">
        <v>986452.49355520599</v>
      </c>
      <c r="BE91" s="166">
        <v>105550416.81040704</v>
      </c>
      <c r="BF91" s="163">
        <v>441825323.601969</v>
      </c>
      <c r="BG91" s="163">
        <v>604391192.87617409</v>
      </c>
      <c r="BH91" s="163"/>
      <c r="BI91" s="163"/>
      <c r="BJ91" s="163"/>
      <c r="BK91" s="67"/>
      <c r="BL91" s="664"/>
      <c r="BM91" s="166"/>
      <c r="BN91" s="166">
        <v>771379.50464795518</v>
      </c>
      <c r="BO91" s="166">
        <v>347316.08766214765</v>
      </c>
      <c r="BP91" s="166">
        <v>424063.41698580753</v>
      </c>
      <c r="BQ91" s="166">
        <v>50887610.038296849</v>
      </c>
      <c r="BR91" s="163">
        <v>212797662.22767785</v>
      </c>
      <c r="BS91" s="163">
        <v>259820109.04902744</v>
      </c>
      <c r="BT91" s="163"/>
      <c r="BU91" s="163"/>
      <c r="BV91" s="163"/>
      <c r="BW91" s="67"/>
      <c r="BX91" s="664"/>
      <c r="BY91" s="166"/>
      <c r="BZ91" s="166"/>
      <c r="CA91" s="166"/>
      <c r="CB91" s="166"/>
      <c r="CC91" s="166"/>
      <c r="CD91" s="163"/>
      <c r="CE91" s="163"/>
      <c r="CF91" s="163"/>
      <c r="CG91" s="163"/>
      <c r="CH91" s="163"/>
      <c r="CI91" s="67"/>
      <c r="CJ91" s="664"/>
      <c r="CK91" s="166"/>
      <c r="CL91" s="166"/>
      <c r="CM91" s="166"/>
      <c r="CN91" s="166"/>
      <c r="CO91" s="166"/>
      <c r="CP91" s="163"/>
      <c r="CQ91" s="163"/>
      <c r="CR91" s="163"/>
      <c r="CS91" s="163"/>
      <c r="CT91" s="163"/>
      <c r="CU91" s="67"/>
      <c r="CV91" s="664"/>
      <c r="CW91" s="166"/>
      <c r="CX91" s="166"/>
      <c r="CY91" s="166"/>
      <c r="CZ91" s="166"/>
      <c r="DA91" s="166"/>
      <c r="DB91" s="163"/>
      <c r="DC91" s="163"/>
      <c r="DD91" s="163"/>
      <c r="DE91" s="163"/>
      <c r="DF91" s="163"/>
      <c r="DG91" s="67"/>
      <c r="DH91" s="664"/>
      <c r="DI91" s="166"/>
      <c r="DJ91" s="166"/>
      <c r="DK91" s="166"/>
      <c r="DL91" s="166"/>
      <c r="DM91" s="166"/>
      <c r="DN91" s="163"/>
      <c r="DO91" s="163"/>
      <c r="DP91" s="163"/>
      <c r="DQ91" s="163"/>
      <c r="DR91" s="163"/>
      <c r="DS91" s="67"/>
      <c r="DT91" s="664"/>
      <c r="DU91" s="166"/>
      <c r="DV91" s="166"/>
      <c r="DW91" s="166"/>
      <c r="DX91" s="166"/>
      <c r="DY91" s="166"/>
      <c r="DZ91" s="163"/>
      <c r="EA91" s="163"/>
      <c r="EB91" s="163"/>
      <c r="EC91" s="163"/>
      <c r="ED91" s="163"/>
      <c r="EE91" s="67"/>
      <c r="EF91" s="664"/>
      <c r="EG91" s="166"/>
      <c r="EH91" s="166"/>
      <c r="EI91" s="166"/>
      <c r="EJ91" s="166"/>
      <c r="EK91" s="166"/>
      <c r="EL91" s="163"/>
      <c r="EM91" s="163"/>
      <c r="EN91" s="163"/>
      <c r="EO91" s="163"/>
      <c r="EP91" s="163"/>
      <c r="EQ91" s="67"/>
      <c r="ER91" s="664"/>
      <c r="ES91" s="166"/>
      <c r="ET91" s="166"/>
      <c r="EU91" s="166"/>
      <c r="EV91" s="166"/>
      <c r="EW91" s="166"/>
      <c r="EX91" s="163"/>
      <c r="EY91" s="163"/>
      <c r="EZ91" s="163"/>
      <c r="FA91" s="163"/>
      <c r="FB91" s="163"/>
      <c r="FC91" s="67"/>
      <c r="FD91" s="1552"/>
      <c r="FE91" s="67"/>
      <c r="FF91" s="67"/>
      <c r="FG91" s="67"/>
      <c r="FH91" s="67"/>
      <c r="FI91" s="67"/>
      <c r="FJ91" s="67"/>
      <c r="FK91" s="67"/>
      <c r="FL91" s="67"/>
      <c r="FM91" s="67"/>
      <c r="FN91" s="67"/>
      <c r="FO91" s="67"/>
      <c r="FP91" s="67"/>
      <c r="FQ91" s="67"/>
      <c r="FR91" s="67"/>
      <c r="FS91" s="67"/>
      <c r="FT91" s="67"/>
      <c r="FU91" s="67"/>
      <c r="FV91" s="67"/>
      <c r="FW91" s="67"/>
      <c r="FX91" s="67"/>
      <c r="FY91" s="770"/>
      <c r="FZ91" s="163" t="s">
        <v>531</v>
      </c>
      <c r="GA91" s="163"/>
      <c r="GB91" s="67"/>
      <c r="GC91" s="664"/>
      <c r="GD91" s="166" t="s">
        <v>531</v>
      </c>
      <c r="GE91" s="166"/>
      <c r="GF91" s="169"/>
      <c r="GG91" s="163"/>
      <c r="GH91" s="163"/>
      <c r="GI91" s="163"/>
      <c r="GJ91" s="163"/>
      <c r="GK91" s="67"/>
      <c r="GL91" s="687"/>
      <c r="GM91" s="173" t="s">
        <v>531</v>
      </c>
      <c r="GN91" s="166"/>
      <c r="GO91" s="169"/>
      <c r="GP91" s="169"/>
      <c r="GQ91" s="163"/>
      <c r="GR91" s="163"/>
      <c r="GS91" s="163"/>
      <c r="GT91" s="67"/>
      <c r="GU91" s="687"/>
      <c r="GV91" s="173">
        <v>0</v>
      </c>
      <c r="GW91" s="166"/>
      <c r="GX91" s="169">
        <v>0</v>
      </c>
      <c r="GY91" s="169">
        <v>0</v>
      </c>
      <c r="GZ91" s="163"/>
      <c r="HA91" s="163"/>
      <c r="HB91" s="163"/>
      <c r="HC91" s="67"/>
      <c r="HD91" s="1517">
        <v>48792167208.100258</v>
      </c>
      <c r="HE91" s="1520">
        <v>43526358870.185974</v>
      </c>
      <c r="HF91" s="1512">
        <v>638482775587.1748</v>
      </c>
      <c r="HG91" s="1505">
        <v>17431537153.024509</v>
      </c>
      <c r="HH91" s="232"/>
      <c r="HI91" s="1508">
        <v>38035046722.838287</v>
      </c>
      <c r="HJ91" s="1505">
        <v>28705793511.313225</v>
      </c>
      <c r="HK91" s="27"/>
      <c r="HL91" s="1539">
        <v>3333333333.3333335</v>
      </c>
      <c r="HM91" s="1538">
        <v>6500045574.5358114</v>
      </c>
      <c r="HN91" s="1538">
        <v>1222527559.2077065</v>
      </c>
      <c r="HO91" s="1538">
        <v>2604350943.526125</v>
      </c>
      <c r="HP91" s="1520">
        <v>13660257410.602976</v>
      </c>
      <c r="HQ91" s="27"/>
    </row>
    <row r="92" spans="1:225" s="37" customFormat="1" ht="15" hidden="1" outlineLevel="1">
      <c r="A92" s="1525"/>
      <c r="B92" s="120" t="s">
        <v>428</v>
      </c>
      <c r="C92" s="438">
        <v>614.21954609268039</v>
      </c>
      <c r="D92" s="610">
        <v>3.8725046296296299E-2</v>
      </c>
      <c r="F92" s="629"/>
      <c r="G92" s="630"/>
      <c r="H92" s="630"/>
      <c r="I92" s="630"/>
      <c r="J92" s="631"/>
      <c r="K92" s="631"/>
      <c r="L92" s="631"/>
      <c r="M92" s="631"/>
      <c r="N92" s="631"/>
      <c r="O92" s="631"/>
      <c r="P92" s="631"/>
      <c r="Q92" s="631"/>
      <c r="R92" s="632"/>
      <c r="S92" s="67"/>
      <c r="T92" s="669"/>
      <c r="U92" s="670"/>
      <c r="V92" s="670"/>
      <c r="W92" s="670"/>
      <c r="X92" s="671"/>
      <c r="Y92" s="671"/>
      <c r="Z92" s="671"/>
      <c r="AA92" s="671"/>
      <c r="AB92" s="672"/>
      <c r="AC92" s="67"/>
      <c r="AD92" s="664"/>
      <c r="AE92" s="166"/>
      <c r="AF92" s="166"/>
      <c r="AG92" s="166"/>
      <c r="AH92" s="163"/>
      <c r="AI92" s="163"/>
      <c r="AJ92" s="169"/>
      <c r="AK92" s="169"/>
      <c r="AL92" s="683"/>
      <c r="AM92" s="67"/>
      <c r="AN92" s="664"/>
      <c r="AO92" s="166"/>
      <c r="AP92" s="166"/>
      <c r="AQ92" s="166"/>
      <c r="AR92" s="166"/>
      <c r="AS92" s="166"/>
      <c r="AT92" s="163"/>
      <c r="AU92" s="163"/>
      <c r="AV92" s="163"/>
      <c r="AW92" s="163"/>
      <c r="AX92" s="163"/>
      <c r="AY92" s="67"/>
      <c r="AZ92" s="664"/>
      <c r="BA92" s="166"/>
      <c r="BB92" s="166">
        <v>1700897.2845567628</v>
      </c>
      <c r="BC92" s="166">
        <v>714444.79100155691</v>
      </c>
      <c r="BD92" s="166">
        <v>986452.49355520599</v>
      </c>
      <c r="BE92" s="166">
        <v>104563964.31685184</v>
      </c>
      <c r="BF92" s="163">
        <v>438825955.23725617</v>
      </c>
      <c r="BG92" s="163">
        <v>605898402.8334713</v>
      </c>
      <c r="BH92" s="163"/>
      <c r="BI92" s="163"/>
      <c r="BJ92" s="163"/>
      <c r="BK92" s="67"/>
      <c r="BL92" s="664"/>
      <c r="BM92" s="166"/>
      <c r="BN92" s="166">
        <v>768509.12375818542</v>
      </c>
      <c r="BO92" s="166">
        <v>344445.70677237783</v>
      </c>
      <c r="BP92" s="166">
        <v>424063.41698580753</v>
      </c>
      <c r="BQ92" s="166">
        <v>50463546.621311039</v>
      </c>
      <c r="BR92" s="163">
        <v>211565285.6673024</v>
      </c>
      <c r="BS92" s="163">
        <v>260468039.49553376</v>
      </c>
      <c r="BT92" s="163"/>
      <c r="BU92" s="163"/>
      <c r="BV92" s="163"/>
      <c r="BW92" s="67"/>
      <c r="BX92" s="664"/>
      <c r="BY92" s="166"/>
      <c r="BZ92" s="166"/>
      <c r="CA92" s="166"/>
      <c r="CB92" s="166"/>
      <c r="CC92" s="166"/>
      <c r="CD92" s="163"/>
      <c r="CE92" s="163"/>
      <c r="CF92" s="163"/>
      <c r="CG92" s="163"/>
      <c r="CH92" s="163"/>
      <c r="CI92" s="67"/>
      <c r="CJ92" s="664"/>
      <c r="CK92" s="166"/>
      <c r="CL92" s="166"/>
      <c r="CM92" s="166"/>
      <c r="CN92" s="166"/>
      <c r="CO92" s="166"/>
      <c r="CP92" s="163"/>
      <c r="CQ92" s="163"/>
      <c r="CR92" s="163"/>
      <c r="CS92" s="163"/>
      <c r="CT92" s="163"/>
      <c r="CU92" s="67"/>
      <c r="CV92" s="664"/>
      <c r="CW92" s="166"/>
      <c r="CX92" s="166"/>
      <c r="CY92" s="166"/>
      <c r="CZ92" s="166"/>
      <c r="DA92" s="166"/>
      <c r="DB92" s="163"/>
      <c r="DC92" s="163"/>
      <c r="DD92" s="163"/>
      <c r="DE92" s="163"/>
      <c r="DF92" s="163"/>
      <c r="DG92" s="67"/>
      <c r="DH92" s="664"/>
      <c r="DI92" s="166"/>
      <c r="DJ92" s="166"/>
      <c r="DK92" s="166"/>
      <c r="DL92" s="166"/>
      <c r="DM92" s="166"/>
      <c r="DN92" s="163"/>
      <c r="DO92" s="163"/>
      <c r="DP92" s="163"/>
      <c r="DQ92" s="163"/>
      <c r="DR92" s="163"/>
      <c r="DS92" s="67"/>
      <c r="DT92" s="664"/>
      <c r="DU92" s="166"/>
      <c r="DV92" s="166"/>
      <c r="DW92" s="166"/>
      <c r="DX92" s="166"/>
      <c r="DY92" s="166"/>
      <c r="DZ92" s="163"/>
      <c r="EA92" s="163"/>
      <c r="EB92" s="163"/>
      <c r="EC92" s="163"/>
      <c r="ED92" s="163"/>
      <c r="EE92" s="67"/>
      <c r="EF92" s="664"/>
      <c r="EG92" s="166"/>
      <c r="EH92" s="166"/>
      <c r="EI92" s="166"/>
      <c r="EJ92" s="166"/>
      <c r="EK92" s="166"/>
      <c r="EL92" s="163"/>
      <c r="EM92" s="163"/>
      <c r="EN92" s="163"/>
      <c r="EO92" s="163"/>
      <c r="EP92" s="163"/>
      <c r="EQ92" s="67"/>
      <c r="ER92" s="664"/>
      <c r="ES92" s="166"/>
      <c r="ET92" s="166"/>
      <c r="EU92" s="166"/>
      <c r="EV92" s="166"/>
      <c r="EW92" s="166"/>
      <c r="EX92" s="163"/>
      <c r="EY92" s="163"/>
      <c r="EZ92" s="163"/>
      <c r="FA92" s="163"/>
      <c r="FB92" s="163"/>
      <c r="FC92" s="67"/>
      <c r="FD92" s="1552"/>
      <c r="FE92" s="67"/>
      <c r="FF92" s="67"/>
      <c r="FG92" s="67"/>
      <c r="FH92" s="67"/>
      <c r="FI92" s="67"/>
      <c r="FJ92" s="67"/>
      <c r="FK92" s="67"/>
      <c r="FL92" s="67"/>
      <c r="FM92" s="67"/>
      <c r="FN92" s="67"/>
      <c r="FO92" s="67"/>
      <c r="FP92" s="67"/>
      <c r="FQ92" s="67"/>
      <c r="FR92" s="67"/>
      <c r="FS92" s="67"/>
      <c r="FT92" s="67"/>
      <c r="FU92" s="67"/>
      <c r="FV92" s="67"/>
      <c r="FW92" s="67"/>
      <c r="FX92" s="67"/>
      <c r="FY92" s="770"/>
      <c r="FZ92" s="163"/>
      <c r="GA92" s="163"/>
      <c r="GB92" s="67"/>
      <c r="GC92" s="664"/>
      <c r="GD92" s="166"/>
      <c r="GE92" s="166"/>
      <c r="GF92" s="169"/>
      <c r="GG92" s="163"/>
      <c r="GH92" s="163"/>
      <c r="GI92" s="163"/>
      <c r="GJ92" s="163"/>
      <c r="GK92" s="67"/>
      <c r="GL92" s="687"/>
      <c r="GM92" s="173"/>
      <c r="GN92" s="166"/>
      <c r="GO92" s="169"/>
      <c r="GP92" s="169">
        <v>0</v>
      </c>
      <c r="GQ92" s="163"/>
      <c r="GR92" s="163"/>
      <c r="GS92" s="163"/>
      <c r="GT92" s="67"/>
      <c r="GU92" s="687"/>
      <c r="GV92" s="173"/>
      <c r="GW92" s="166"/>
      <c r="GX92" s="169">
        <v>0</v>
      </c>
      <c r="GY92" s="169">
        <v>0</v>
      </c>
      <c r="GZ92" s="163"/>
      <c r="HA92" s="163"/>
      <c r="HB92" s="163"/>
      <c r="HC92" s="67"/>
      <c r="HD92" s="1518"/>
      <c r="HE92" s="1511"/>
      <c r="HF92" s="1513"/>
      <c r="HG92" s="1506"/>
      <c r="HH92" s="232"/>
      <c r="HI92" s="1509"/>
      <c r="HJ92" s="1506"/>
      <c r="HL92" s="1534"/>
      <c r="HM92" s="1536"/>
      <c r="HN92" s="1536"/>
      <c r="HO92" s="1536"/>
      <c r="HP92" s="1511"/>
    </row>
    <row r="93" spans="1:225" s="37" customFormat="1" ht="15" hidden="1" outlineLevel="1">
      <c r="A93" s="1525"/>
      <c r="B93" s="120" t="s">
        <v>429</v>
      </c>
      <c r="C93" s="438">
        <v>615.74745541131904</v>
      </c>
      <c r="D93" s="610">
        <v>3.8725046296296299E-2</v>
      </c>
      <c r="F93" s="629"/>
      <c r="G93" s="630"/>
      <c r="H93" s="630"/>
      <c r="I93" s="630"/>
      <c r="J93" s="631"/>
      <c r="K93" s="631"/>
      <c r="L93" s="631"/>
      <c r="M93" s="631"/>
      <c r="N93" s="631"/>
      <c r="O93" s="631"/>
      <c r="P93" s="631"/>
      <c r="Q93" s="631"/>
      <c r="R93" s="632"/>
      <c r="S93" s="67"/>
      <c r="T93" s="669"/>
      <c r="U93" s="670"/>
      <c r="V93" s="670"/>
      <c r="W93" s="670"/>
      <c r="X93" s="671"/>
      <c r="Y93" s="671"/>
      <c r="Z93" s="671"/>
      <c r="AA93" s="671"/>
      <c r="AB93" s="672"/>
      <c r="AC93" s="67"/>
      <c r="AD93" s="664"/>
      <c r="AE93" s="166"/>
      <c r="AF93" s="166"/>
      <c r="AG93" s="166"/>
      <c r="AH93" s="163"/>
      <c r="AI93" s="163"/>
      <c r="AJ93" s="169"/>
      <c r="AK93" s="169"/>
      <c r="AL93" s="683"/>
      <c r="AM93" s="67"/>
      <c r="AN93" s="664"/>
      <c r="AO93" s="166"/>
      <c r="AP93" s="166">
        <v>5359540.0992569802</v>
      </c>
      <c r="AQ93" s="173">
        <v>2360777.3570883437</v>
      </c>
      <c r="AR93" s="173">
        <v>2998762.7421686365</v>
      </c>
      <c r="AS93" s="166">
        <v>116951746.94457683</v>
      </c>
      <c r="AT93" s="163">
        <v>1453642650.4198065</v>
      </c>
      <c r="AU93" s="163">
        <v>1846480527.8726072</v>
      </c>
      <c r="AV93" s="163"/>
      <c r="AW93" s="163"/>
      <c r="AX93" s="163"/>
      <c r="AY93" s="67"/>
      <c r="AZ93" s="664"/>
      <c r="BA93" s="166"/>
      <c r="BB93" s="166">
        <v>1694220.2304352531</v>
      </c>
      <c r="BC93" s="166">
        <v>707767.73688004713</v>
      </c>
      <c r="BD93" s="166">
        <v>986452.49355520599</v>
      </c>
      <c r="BE93" s="166">
        <v>103577511.82329664</v>
      </c>
      <c r="BF93" s="163">
        <v>435806183.00611699</v>
      </c>
      <c r="BG93" s="163">
        <v>607405612.79076862</v>
      </c>
      <c r="BH93" s="163"/>
      <c r="BI93" s="163"/>
      <c r="BJ93" s="163"/>
      <c r="BK93" s="67"/>
      <c r="BL93" s="664"/>
      <c r="BM93" s="166"/>
      <c r="BN93" s="166">
        <v>765638.74286841555</v>
      </c>
      <c r="BO93" s="166">
        <v>341575.32588260801</v>
      </c>
      <c r="BP93" s="166">
        <v>424063.41698580753</v>
      </c>
      <c r="BQ93" s="166">
        <v>50039483.204325229</v>
      </c>
      <c r="BR93" s="163">
        <v>210324137.74350795</v>
      </c>
      <c r="BS93" s="163">
        <v>261115969.94204012</v>
      </c>
      <c r="BT93" s="163"/>
      <c r="BU93" s="163"/>
      <c r="BV93" s="163"/>
      <c r="BW93" s="67"/>
      <c r="BX93" s="664"/>
      <c r="BY93" s="166"/>
      <c r="BZ93" s="166">
        <v>5029814.7341878852</v>
      </c>
      <c r="CA93" s="166">
        <v>2334273.0675212187</v>
      </c>
      <c r="CB93" s="166">
        <v>2695541.6666666665</v>
      </c>
      <c r="CC93" s="166">
        <v>115908291.66666664</v>
      </c>
      <c r="CD93" s="163">
        <v>1437322701.5613644</v>
      </c>
      <c r="CE93" s="163">
        <v>1659772922.2051859</v>
      </c>
      <c r="CF93" s="163"/>
      <c r="CG93" s="163"/>
      <c r="CH93" s="163"/>
      <c r="CI93" s="67"/>
      <c r="CJ93" s="664"/>
      <c r="CK93" s="166"/>
      <c r="CL93" s="166">
        <v>11500990.394083882</v>
      </c>
      <c r="CM93" s="166">
        <v>5337463.4147563456</v>
      </c>
      <c r="CN93" s="166">
        <v>6163526.9793275362</v>
      </c>
      <c r="CO93" s="166">
        <v>265031660.11108395</v>
      </c>
      <c r="CP93" s="163">
        <v>3286529515.9872293</v>
      </c>
      <c r="CQ93" s="163">
        <v>3795176053.8799438</v>
      </c>
      <c r="CR93" s="163"/>
      <c r="CS93" s="163"/>
      <c r="CT93" s="163"/>
      <c r="CU93" s="67"/>
      <c r="CV93" s="664"/>
      <c r="CW93" s="166"/>
      <c r="CX93" s="166">
        <v>1390035.467119904</v>
      </c>
      <c r="CY93" s="166">
        <v>493860.11989768175</v>
      </c>
      <c r="CZ93" s="166">
        <v>896175.34722222225</v>
      </c>
      <c r="DA93" s="166">
        <v>24196734.374999985</v>
      </c>
      <c r="DB93" s="163">
        <v>304093112.1561265</v>
      </c>
      <c r="DC93" s="163">
        <v>551817689.65443861</v>
      </c>
      <c r="DD93" s="163"/>
      <c r="DE93" s="163"/>
      <c r="DF93" s="163"/>
      <c r="DG93" s="67"/>
      <c r="DH93" s="664"/>
      <c r="DI93" s="166"/>
      <c r="DJ93" s="166">
        <v>2023914.8480280146</v>
      </c>
      <c r="DK93" s="166">
        <v>2023914.8480280146</v>
      </c>
      <c r="DL93" s="166"/>
      <c r="DM93" s="166">
        <v>102834609.4792062</v>
      </c>
      <c r="DN93" s="163">
        <v>1246220417.6424365</v>
      </c>
      <c r="DO93" s="163">
        <v>0</v>
      </c>
      <c r="DP93" s="163"/>
      <c r="DQ93" s="163"/>
      <c r="DR93" s="163"/>
      <c r="DS93" s="67"/>
      <c r="DT93" s="664">
        <v>25610399.986791026</v>
      </c>
      <c r="DU93" s="166">
        <v>96038.999950466343</v>
      </c>
      <c r="DV93" s="166">
        <v>0</v>
      </c>
      <c r="DW93" s="166">
        <v>0</v>
      </c>
      <c r="DX93" s="166"/>
      <c r="DY93" s="166">
        <v>26122607.986526847</v>
      </c>
      <c r="DZ93" s="163">
        <v>0</v>
      </c>
      <c r="EA93" s="163">
        <v>0</v>
      </c>
      <c r="EB93" s="163"/>
      <c r="EC93" s="163"/>
      <c r="ED93" s="163"/>
      <c r="EE93" s="67"/>
      <c r="EF93" s="664"/>
      <c r="EG93" s="166"/>
      <c r="EH93" s="166"/>
      <c r="EI93" s="166"/>
      <c r="EJ93" s="166"/>
      <c r="EK93" s="166"/>
      <c r="EL93" s="163"/>
      <c r="EM93" s="163"/>
      <c r="EN93" s="163"/>
      <c r="EO93" s="163"/>
      <c r="EP93" s="163"/>
      <c r="EQ93" s="67"/>
      <c r="ER93" s="664"/>
      <c r="ES93" s="166"/>
      <c r="ET93" s="166"/>
      <c r="EU93" s="166"/>
      <c r="EV93" s="166"/>
      <c r="EW93" s="166"/>
      <c r="EX93" s="163"/>
      <c r="EY93" s="163"/>
      <c r="EZ93" s="163"/>
      <c r="FA93" s="163"/>
      <c r="FB93" s="163"/>
      <c r="FC93" s="67"/>
      <c r="FD93" s="1552"/>
      <c r="FE93" s="67"/>
      <c r="FF93" s="67"/>
      <c r="FG93" s="67"/>
      <c r="FH93" s="67"/>
      <c r="FI93" s="67"/>
      <c r="FJ93" s="67"/>
      <c r="FK93" s="67"/>
      <c r="FL93" s="67"/>
      <c r="FM93" s="67"/>
      <c r="FN93" s="67"/>
      <c r="FO93" s="67"/>
      <c r="FP93" s="67"/>
      <c r="FQ93" s="67"/>
      <c r="FR93" s="67"/>
      <c r="FS93" s="67"/>
      <c r="FT93" s="67"/>
      <c r="FU93" s="67"/>
      <c r="FV93" s="67"/>
      <c r="FW93" s="67"/>
      <c r="FX93" s="67"/>
      <c r="FY93" s="770"/>
      <c r="FZ93" s="163"/>
      <c r="GA93" s="163"/>
      <c r="GB93" s="67"/>
      <c r="GC93" s="664"/>
      <c r="GD93" s="166"/>
      <c r="GE93" s="166"/>
      <c r="GF93" s="169"/>
      <c r="GG93" s="163"/>
      <c r="GH93" s="163"/>
      <c r="GI93" s="163"/>
      <c r="GJ93" s="163"/>
      <c r="GK93" s="67"/>
      <c r="GL93" s="687"/>
      <c r="GM93" s="173"/>
      <c r="GN93" s="166"/>
      <c r="GO93" s="169"/>
      <c r="GP93" s="169">
        <v>0</v>
      </c>
      <c r="GQ93" s="163"/>
      <c r="GR93" s="163"/>
      <c r="GS93" s="163"/>
      <c r="GT93" s="67"/>
      <c r="GU93" s="687"/>
      <c r="GV93" s="173"/>
      <c r="GW93" s="166"/>
      <c r="GX93" s="169">
        <v>0</v>
      </c>
      <c r="GY93" s="169">
        <v>0</v>
      </c>
      <c r="GZ93" s="163"/>
      <c r="HA93" s="163"/>
      <c r="HB93" s="163"/>
      <c r="HC93" s="67"/>
      <c r="HD93" s="1518"/>
      <c r="HE93" s="1511"/>
      <c r="HF93" s="1513"/>
      <c r="HG93" s="1506"/>
      <c r="HH93" s="232"/>
      <c r="HI93" s="1509"/>
      <c r="HJ93" s="1506"/>
      <c r="HL93" s="1534"/>
      <c r="HM93" s="1536"/>
      <c r="HN93" s="1536"/>
      <c r="HO93" s="1536"/>
      <c r="HP93" s="1511"/>
    </row>
    <row r="94" spans="1:225" s="37" customFormat="1" ht="15" hidden="1" outlineLevel="1">
      <c r="A94" s="1525"/>
      <c r="B94" s="120" t="s">
        <v>430</v>
      </c>
      <c r="C94" s="438">
        <v>617.27536472995746</v>
      </c>
      <c r="D94" s="610">
        <v>3.8725046296296299E-2</v>
      </c>
      <c r="F94" s="629"/>
      <c r="G94" s="630"/>
      <c r="H94" s="630"/>
      <c r="I94" s="630"/>
      <c r="J94" s="631"/>
      <c r="K94" s="631"/>
      <c r="L94" s="631"/>
      <c r="M94" s="631"/>
      <c r="N94" s="631"/>
      <c r="O94" s="631"/>
      <c r="P94" s="631"/>
      <c r="Q94" s="631"/>
      <c r="R94" s="632"/>
      <c r="S94" s="67"/>
      <c r="T94" s="669"/>
      <c r="U94" s="670"/>
      <c r="V94" s="670"/>
      <c r="W94" s="670"/>
      <c r="X94" s="671"/>
      <c r="Y94" s="671"/>
      <c r="Z94" s="671"/>
      <c r="AA94" s="671"/>
      <c r="AB94" s="672"/>
      <c r="AC94" s="67"/>
      <c r="AD94" s="664"/>
      <c r="AE94" s="166"/>
      <c r="AF94" s="166"/>
      <c r="AG94" s="166"/>
      <c r="AH94" s="163"/>
      <c r="AI94" s="163"/>
      <c r="AJ94" s="163"/>
      <c r="AK94" s="163"/>
      <c r="AL94" s="626"/>
      <c r="AM94" s="67"/>
      <c r="AN94" s="664"/>
      <c r="AO94" s="166"/>
      <c r="AP94" s="166"/>
      <c r="AQ94" s="166"/>
      <c r="AR94" s="166"/>
      <c r="AS94" s="166"/>
      <c r="AT94" s="163"/>
      <c r="AU94" s="163"/>
      <c r="AV94" s="163"/>
      <c r="AW94" s="163"/>
      <c r="AX94" s="163"/>
      <c r="AY94" s="67"/>
      <c r="AZ94" s="664"/>
      <c r="BA94" s="166"/>
      <c r="BB94" s="166">
        <v>1687543.1763137432</v>
      </c>
      <c r="BC94" s="166">
        <v>701090.68275853724</v>
      </c>
      <c r="BD94" s="166">
        <v>986452.49355520599</v>
      </c>
      <c r="BE94" s="166">
        <v>102591059.32974143</v>
      </c>
      <c r="BF94" s="163">
        <v>432766006.90855098</v>
      </c>
      <c r="BG94" s="163">
        <v>608912822.74806583</v>
      </c>
      <c r="BH94" s="163"/>
      <c r="BI94" s="163"/>
      <c r="BJ94" s="163"/>
      <c r="BK94" s="67"/>
      <c r="BL94" s="664"/>
      <c r="BM94" s="166"/>
      <c r="BN94" s="166">
        <v>762768.36197864567</v>
      </c>
      <c r="BO94" s="166">
        <v>338704.94499283814</v>
      </c>
      <c r="BP94" s="166">
        <v>424063.41698580753</v>
      </c>
      <c r="BQ94" s="166">
        <v>49615419.787339419</v>
      </c>
      <c r="BR94" s="163">
        <v>209074218.45629433</v>
      </c>
      <c r="BS94" s="163">
        <v>261763900.38854638</v>
      </c>
      <c r="BT94" s="163"/>
      <c r="BU94" s="163"/>
      <c r="BV94" s="163"/>
      <c r="BW94" s="67"/>
      <c r="BX94" s="664"/>
      <c r="BY94" s="166"/>
      <c r="BZ94" s="166"/>
      <c r="CA94" s="166"/>
      <c r="CB94" s="166"/>
      <c r="CC94" s="166"/>
      <c r="CD94" s="163"/>
      <c r="CE94" s="163"/>
      <c r="CF94" s="163"/>
      <c r="CG94" s="163"/>
      <c r="CH94" s="163"/>
      <c r="CI94" s="67"/>
      <c r="CJ94" s="664"/>
      <c r="CK94" s="166"/>
      <c r="CL94" s="166"/>
      <c r="CM94" s="166"/>
      <c r="CN94" s="166"/>
      <c r="CO94" s="166"/>
      <c r="CP94" s="163"/>
      <c r="CQ94" s="163"/>
      <c r="CR94" s="163"/>
      <c r="CS94" s="163"/>
      <c r="CT94" s="163"/>
      <c r="CU94" s="67"/>
      <c r="CV94" s="664"/>
      <c r="CW94" s="166"/>
      <c r="CX94" s="166"/>
      <c r="CY94" s="166"/>
      <c r="CZ94" s="166"/>
      <c r="DA94" s="166"/>
      <c r="DB94" s="163"/>
      <c r="DC94" s="163"/>
      <c r="DD94" s="163"/>
      <c r="DE94" s="163"/>
      <c r="DF94" s="163"/>
      <c r="DG94" s="67"/>
      <c r="DH94" s="664"/>
      <c r="DI94" s="166"/>
      <c r="DJ94" s="166"/>
      <c r="DK94" s="166"/>
      <c r="DL94" s="166"/>
      <c r="DM94" s="166"/>
      <c r="DN94" s="163"/>
      <c r="DO94" s="163"/>
      <c r="DP94" s="163"/>
      <c r="DQ94" s="163"/>
      <c r="DR94" s="163"/>
      <c r="DS94" s="67"/>
      <c r="DT94" s="664"/>
      <c r="DU94" s="166"/>
      <c r="DV94" s="166"/>
      <c r="DW94" s="166"/>
      <c r="DX94" s="166"/>
      <c r="DY94" s="166"/>
      <c r="DZ94" s="163"/>
      <c r="EA94" s="163"/>
      <c r="EB94" s="163"/>
      <c r="EC94" s="163"/>
      <c r="ED94" s="163"/>
      <c r="EE94" s="67"/>
      <c r="EF94" s="664"/>
      <c r="EG94" s="166"/>
      <c r="EH94" s="166"/>
      <c r="EI94" s="166"/>
      <c r="EJ94" s="166"/>
      <c r="EK94" s="166"/>
      <c r="EL94" s="163"/>
      <c r="EM94" s="163"/>
      <c r="EN94" s="163"/>
      <c r="EO94" s="163"/>
      <c r="EP94" s="163"/>
      <c r="EQ94" s="67"/>
      <c r="ER94" s="664"/>
      <c r="ES94" s="166"/>
      <c r="ET94" s="166"/>
      <c r="EU94" s="166"/>
      <c r="EV94" s="166"/>
      <c r="EW94" s="166"/>
      <c r="EX94" s="163"/>
      <c r="EY94" s="163"/>
      <c r="EZ94" s="163"/>
      <c r="FA94" s="163"/>
      <c r="FB94" s="163"/>
      <c r="FC94" s="67"/>
      <c r="FD94" s="1552"/>
      <c r="FE94" s="67"/>
      <c r="FF94" s="67"/>
      <c r="FG94" s="67"/>
      <c r="FH94" s="67"/>
      <c r="FI94" s="67"/>
      <c r="FJ94" s="67"/>
      <c r="FK94" s="67"/>
      <c r="FL94" s="67"/>
      <c r="FM94" s="67"/>
      <c r="FN94" s="67"/>
      <c r="FO94" s="67"/>
      <c r="FP94" s="67"/>
      <c r="FQ94" s="67"/>
      <c r="FR94" s="67"/>
      <c r="FS94" s="67"/>
      <c r="FT94" s="67"/>
      <c r="FU94" s="67"/>
      <c r="FV94" s="67"/>
      <c r="FW94" s="67"/>
      <c r="FX94" s="67"/>
      <c r="FY94" s="770"/>
      <c r="FZ94" s="163"/>
      <c r="GA94" s="163"/>
      <c r="GB94" s="67"/>
      <c r="GC94" s="664"/>
      <c r="GD94" s="166"/>
      <c r="GE94" s="166"/>
      <c r="GF94" s="169"/>
      <c r="GG94" s="163"/>
      <c r="GH94" s="163"/>
      <c r="GI94" s="163"/>
      <c r="GJ94" s="163"/>
      <c r="GK94" s="67"/>
      <c r="GL94" s="687"/>
      <c r="GM94" s="173"/>
      <c r="GN94" s="166"/>
      <c r="GO94" s="169"/>
      <c r="GP94" s="169">
        <v>0</v>
      </c>
      <c r="GQ94" s="163"/>
      <c r="GR94" s="163"/>
      <c r="GS94" s="163"/>
      <c r="GT94" s="67"/>
      <c r="GU94" s="687"/>
      <c r="GV94" s="173"/>
      <c r="GW94" s="166"/>
      <c r="GX94" s="169">
        <v>0</v>
      </c>
      <c r="GY94" s="169">
        <v>0</v>
      </c>
      <c r="GZ94" s="163"/>
      <c r="HA94" s="163"/>
      <c r="HB94" s="163"/>
      <c r="HC94" s="67"/>
      <c r="HD94" s="1518"/>
      <c r="HE94" s="1511"/>
      <c r="HF94" s="1513"/>
      <c r="HG94" s="1506"/>
      <c r="HH94" s="232"/>
      <c r="HI94" s="1509"/>
      <c r="HJ94" s="1506"/>
      <c r="HL94" s="1534"/>
      <c r="HM94" s="1536"/>
      <c r="HN94" s="1536"/>
      <c r="HO94" s="1536"/>
      <c r="HP94" s="1511"/>
    </row>
    <row r="95" spans="1:225" s="37" customFormat="1" ht="15" hidden="1" outlineLevel="1">
      <c r="A95" s="1525"/>
      <c r="B95" s="120" t="s">
        <v>431</v>
      </c>
      <c r="C95" s="438">
        <v>618.80327404859599</v>
      </c>
      <c r="D95" s="610">
        <v>3.8725046296296299E-2</v>
      </c>
      <c r="F95" s="629"/>
      <c r="G95" s="630"/>
      <c r="H95" s="630"/>
      <c r="I95" s="630"/>
      <c r="J95" s="631"/>
      <c r="K95" s="631"/>
      <c r="L95" s="631"/>
      <c r="M95" s="631"/>
      <c r="N95" s="631"/>
      <c r="O95" s="631"/>
      <c r="P95" s="631"/>
      <c r="Q95" s="631"/>
      <c r="R95" s="632"/>
      <c r="S95" s="67"/>
      <c r="T95" s="669"/>
      <c r="U95" s="670"/>
      <c r="V95" s="670"/>
      <c r="W95" s="670"/>
      <c r="X95" s="671"/>
      <c r="Y95" s="671"/>
      <c r="Z95" s="671"/>
      <c r="AA95" s="671"/>
      <c r="AB95" s="672"/>
      <c r="AC95" s="67"/>
      <c r="AD95" s="664"/>
      <c r="AE95" s="166"/>
      <c r="AF95" s="166"/>
      <c r="AG95" s="166"/>
      <c r="AH95" s="163"/>
      <c r="AI95" s="163"/>
      <c r="AJ95" s="163"/>
      <c r="AK95" s="163"/>
      <c r="AL95" s="626"/>
      <c r="AM95" s="67"/>
      <c r="AN95" s="664"/>
      <c r="AO95" s="166"/>
      <c r="AP95" s="166"/>
      <c r="AQ95" s="166"/>
      <c r="AR95" s="166"/>
      <c r="AS95" s="166"/>
      <c r="AT95" s="163"/>
      <c r="AU95" s="163"/>
      <c r="AV95" s="163"/>
      <c r="AW95" s="163"/>
      <c r="AX95" s="163"/>
      <c r="AY95" s="67"/>
      <c r="AZ95" s="664"/>
      <c r="BA95" s="166"/>
      <c r="BB95" s="166">
        <v>1680866.1221922333</v>
      </c>
      <c r="BC95" s="166">
        <v>694413.62863702734</v>
      </c>
      <c r="BD95" s="166">
        <v>986452.49355520599</v>
      </c>
      <c r="BE95" s="166">
        <v>101604606.83618623</v>
      </c>
      <c r="BF95" s="163">
        <v>429705426.94455838</v>
      </c>
      <c r="BG95" s="163">
        <v>610420032.70536304</v>
      </c>
      <c r="BH95" s="163"/>
      <c r="BI95" s="163"/>
      <c r="BJ95" s="163"/>
      <c r="BK95" s="67"/>
      <c r="BL95" s="664"/>
      <c r="BM95" s="166"/>
      <c r="BN95" s="166">
        <v>759897.98108887579</v>
      </c>
      <c r="BO95" s="166">
        <v>335834.56410306832</v>
      </c>
      <c r="BP95" s="166">
        <v>424063.41698580753</v>
      </c>
      <c r="BQ95" s="166">
        <v>49191356.370353609</v>
      </c>
      <c r="BR95" s="163">
        <v>207815527.80566177</v>
      </c>
      <c r="BS95" s="163">
        <v>262411830.8350527</v>
      </c>
      <c r="BT95" s="163"/>
      <c r="BU95" s="163"/>
      <c r="BV95" s="163"/>
      <c r="BW95" s="67"/>
      <c r="BX95" s="664"/>
      <c r="BY95" s="166"/>
      <c r="BZ95" s="166"/>
      <c r="CA95" s="166"/>
      <c r="CB95" s="166"/>
      <c r="CC95" s="166"/>
      <c r="CD95" s="163"/>
      <c r="CE95" s="163"/>
      <c r="CF95" s="163"/>
      <c r="CG95" s="163"/>
      <c r="CH95" s="163"/>
      <c r="CI95" s="67"/>
      <c r="CJ95" s="664"/>
      <c r="CK95" s="166"/>
      <c r="CL95" s="166"/>
      <c r="CM95" s="166"/>
      <c r="CN95" s="166"/>
      <c r="CO95" s="166"/>
      <c r="CP95" s="163"/>
      <c r="CQ95" s="163"/>
      <c r="CR95" s="163"/>
      <c r="CS95" s="163"/>
      <c r="CT95" s="163"/>
      <c r="CU95" s="67"/>
      <c r="CV95" s="664"/>
      <c r="CW95" s="166"/>
      <c r="CX95" s="166"/>
      <c r="CY95" s="166"/>
      <c r="CZ95" s="166"/>
      <c r="DA95" s="166"/>
      <c r="DB95" s="163"/>
      <c r="DC95" s="163"/>
      <c r="DD95" s="163"/>
      <c r="DE95" s="163"/>
      <c r="DF95" s="163"/>
      <c r="DG95" s="67"/>
      <c r="DH95" s="664"/>
      <c r="DI95" s="166"/>
      <c r="DJ95" s="166"/>
      <c r="DK95" s="166"/>
      <c r="DL95" s="166"/>
      <c r="DM95" s="166"/>
      <c r="DN95" s="163"/>
      <c r="DO95" s="163"/>
      <c r="DP95" s="163"/>
      <c r="DQ95" s="163"/>
      <c r="DR95" s="163"/>
      <c r="DS95" s="67"/>
      <c r="DT95" s="664"/>
      <c r="DU95" s="166"/>
      <c r="DV95" s="166"/>
      <c r="DW95" s="166"/>
      <c r="DX95" s="166"/>
      <c r="DY95" s="166"/>
      <c r="DZ95" s="163"/>
      <c r="EA95" s="163"/>
      <c r="EB95" s="163"/>
      <c r="EC95" s="163"/>
      <c r="ED95" s="163"/>
      <c r="EE95" s="67"/>
      <c r="EF95" s="664"/>
      <c r="EG95" s="166"/>
      <c r="EH95" s="166"/>
      <c r="EI95" s="166"/>
      <c r="EJ95" s="166"/>
      <c r="EK95" s="166"/>
      <c r="EL95" s="163"/>
      <c r="EM95" s="163"/>
      <c r="EN95" s="163"/>
      <c r="EO95" s="163"/>
      <c r="EP95" s="163"/>
      <c r="EQ95" s="67"/>
      <c r="ER95" s="664"/>
      <c r="ES95" s="166"/>
      <c r="ET95" s="166"/>
      <c r="EU95" s="166"/>
      <c r="EV95" s="166"/>
      <c r="EW95" s="166"/>
      <c r="EX95" s="163"/>
      <c r="EY95" s="163"/>
      <c r="EZ95" s="163"/>
      <c r="FA95" s="163"/>
      <c r="FB95" s="163"/>
      <c r="FC95" s="67"/>
      <c r="FD95" s="1552"/>
      <c r="FE95" s="67"/>
      <c r="FF95" s="67"/>
      <c r="FG95" s="67"/>
      <c r="FH95" s="67"/>
      <c r="FI95" s="67"/>
      <c r="FJ95" s="67"/>
      <c r="FK95" s="67"/>
      <c r="FL95" s="67"/>
      <c r="FM95" s="67"/>
      <c r="FN95" s="67"/>
      <c r="FO95" s="67"/>
      <c r="FP95" s="67"/>
      <c r="FQ95" s="67"/>
      <c r="FR95" s="67"/>
      <c r="FS95" s="67"/>
      <c r="FT95" s="67"/>
      <c r="FU95" s="67"/>
      <c r="FV95" s="67"/>
      <c r="FW95" s="67"/>
      <c r="FX95" s="67"/>
      <c r="FY95" s="770"/>
      <c r="FZ95" s="163"/>
      <c r="GA95" s="163"/>
      <c r="GB95" s="67"/>
      <c r="GC95" s="664"/>
      <c r="GD95" s="166"/>
      <c r="GE95" s="166"/>
      <c r="GF95" s="169"/>
      <c r="GG95" s="163"/>
      <c r="GH95" s="163"/>
      <c r="GI95" s="163"/>
      <c r="GJ95" s="163"/>
      <c r="GK95" s="67"/>
      <c r="GL95" s="687"/>
      <c r="GM95" s="173"/>
      <c r="GN95" s="166"/>
      <c r="GO95" s="169"/>
      <c r="GP95" s="169">
        <v>0</v>
      </c>
      <c r="GQ95" s="163"/>
      <c r="GR95" s="163"/>
      <c r="GS95" s="163"/>
      <c r="GT95" s="67"/>
      <c r="GU95" s="687"/>
      <c r="GV95" s="173"/>
      <c r="GW95" s="166"/>
      <c r="GX95" s="169">
        <v>0</v>
      </c>
      <c r="GY95" s="169">
        <v>0</v>
      </c>
      <c r="GZ95" s="163"/>
      <c r="HA95" s="163"/>
      <c r="HB95" s="163"/>
      <c r="HC95" s="67"/>
      <c r="HD95" s="1518"/>
      <c r="HE95" s="1511"/>
      <c r="HF95" s="1513"/>
      <c r="HG95" s="1506"/>
      <c r="HH95" s="232"/>
      <c r="HI95" s="1509"/>
      <c r="HJ95" s="1506"/>
      <c r="HL95" s="1534"/>
      <c r="HM95" s="1536"/>
      <c r="HN95" s="1536"/>
      <c r="HO95" s="1536"/>
      <c r="HP95" s="1511"/>
    </row>
    <row r="96" spans="1:225" s="37" customFormat="1" ht="15" hidden="1" outlineLevel="1">
      <c r="A96" s="1525"/>
      <c r="B96" s="125" t="s">
        <v>432</v>
      </c>
      <c r="C96" s="438">
        <v>620.33118336723442</v>
      </c>
      <c r="D96" s="610">
        <v>3.8725046296296299E-2</v>
      </c>
      <c r="F96" s="629"/>
      <c r="G96" s="630"/>
      <c r="H96" s="630"/>
      <c r="I96" s="630"/>
      <c r="J96" s="631"/>
      <c r="K96" s="631"/>
      <c r="L96" s="631"/>
      <c r="M96" s="631"/>
      <c r="N96" s="631"/>
      <c r="O96" s="631"/>
      <c r="P96" s="631"/>
      <c r="Q96" s="631"/>
      <c r="R96" s="638"/>
      <c r="S96" s="67"/>
      <c r="T96" s="669"/>
      <c r="U96" s="670"/>
      <c r="V96" s="670"/>
      <c r="W96" s="670"/>
      <c r="X96" s="671"/>
      <c r="Y96" s="671"/>
      <c r="Z96" s="671"/>
      <c r="AA96" s="671"/>
      <c r="AB96" s="672"/>
      <c r="AC96" s="67"/>
      <c r="AD96" s="687">
        <v>1078725.0462962964</v>
      </c>
      <c r="AE96" s="173">
        <v>78725.046296296307</v>
      </c>
      <c r="AF96" s="173">
        <v>1000000</v>
      </c>
      <c r="AG96" s="173">
        <v>1000000</v>
      </c>
      <c r="AH96" s="169">
        <v>48835601.129621804</v>
      </c>
      <c r="AI96" s="169">
        <v>620331183.36723447</v>
      </c>
      <c r="AJ96" s="163"/>
      <c r="AK96" s="163"/>
      <c r="AL96" s="626"/>
      <c r="AM96" s="67"/>
      <c r="AN96" s="664"/>
      <c r="AO96" s="166"/>
      <c r="AP96" s="166">
        <v>5300520.6653297711</v>
      </c>
      <c r="AQ96" s="173">
        <v>2301757.9231611351</v>
      </c>
      <c r="AR96" s="173">
        <v>2998762.7421686365</v>
      </c>
      <c r="AS96" s="166">
        <v>113952984.20240819</v>
      </c>
      <c r="AT96" s="163">
        <v>1427852216.2994547</v>
      </c>
      <c r="AU96" s="163">
        <v>1860226040.4870431</v>
      </c>
      <c r="AV96" s="163"/>
      <c r="AW96" s="163"/>
      <c r="AX96" s="163"/>
      <c r="AY96" s="67"/>
      <c r="AZ96" s="664"/>
      <c r="BA96" s="166"/>
      <c r="BB96" s="166">
        <v>1674189.0680707234</v>
      </c>
      <c r="BC96" s="166">
        <v>687736.57451551745</v>
      </c>
      <c r="BD96" s="166">
        <v>986452.49355520599</v>
      </c>
      <c r="BE96" s="166">
        <v>100618154.34263103</v>
      </c>
      <c r="BF96" s="163">
        <v>426624443.11413914</v>
      </c>
      <c r="BG96" s="163">
        <v>611927242.66266012</v>
      </c>
      <c r="BH96" s="163"/>
      <c r="BI96" s="163"/>
      <c r="BJ96" s="163"/>
      <c r="BK96" s="67"/>
      <c r="BL96" s="664"/>
      <c r="BM96" s="166"/>
      <c r="BN96" s="166">
        <v>757027.60019910603</v>
      </c>
      <c r="BO96" s="166">
        <v>332964.1832132985</v>
      </c>
      <c r="BP96" s="166">
        <v>424063.41698580753</v>
      </c>
      <c r="BQ96" s="166">
        <v>48767292.9533678</v>
      </c>
      <c r="BR96" s="163">
        <v>206548065.79161012</v>
      </c>
      <c r="BS96" s="163">
        <v>263059761.28155896</v>
      </c>
      <c r="BT96" s="163"/>
      <c r="BU96" s="163"/>
      <c r="BV96" s="163"/>
      <c r="BW96" s="67"/>
      <c r="BX96" s="664"/>
      <c r="BY96" s="166"/>
      <c r="BZ96" s="166">
        <v>4976763.0735624032</v>
      </c>
      <c r="CA96" s="166">
        <v>2281221.4068957367</v>
      </c>
      <c r="CB96" s="166">
        <v>2695541.6666666665</v>
      </c>
      <c r="CC96" s="166">
        <v>113212749.99999997</v>
      </c>
      <c r="CD96" s="163">
        <v>1415112774.8622997</v>
      </c>
      <c r="CE96" s="163">
        <v>1672128551.8990207</v>
      </c>
      <c r="CF96" s="163"/>
      <c r="CG96" s="163"/>
      <c r="CH96" s="163"/>
      <c r="CI96" s="67"/>
      <c r="CJ96" s="664"/>
      <c r="CK96" s="166"/>
      <c r="CL96" s="166">
        <v>11379684.407384872</v>
      </c>
      <c r="CM96" s="166">
        <v>5216157.4280573372</v>
      </c>
      <c r="CN96" s="166">
        <v>6163526.9793275362</v>
      </c>
      <c r="CO96" s="166">
        <v>258868133.13175642</v>
      </c>
      <c r="CP96" s="163">
        <v>3235745109.9765978</v>
      </c>
      <c r="CQ96" s="163">
        <v>3823427984.8021264</v>
      </c>
      <c r="CR96" s="163"/>
      <c r="CS96" s="163"/>
      <c r="CT96" s="163"/>
      <c r="CU96" s="67"/>
      <c r="CV96" s="664"/>
      <c r="CW96" s="166"/>
      <c r="CX96" s="166">
        <v>1372397.6056949866</v>
      </c>
      <c r="CY96" s="166">
        <v>476222.25847276446</v>
      </c>
      <c r="CZ96" s="166">
        <v>896175.34722222225</v>
      </c>
      <c r="DA96" s="166">
        <v>23300559.027777761</v>
      </c>
      <c r="DB96" s="163">
        <v>295415517.14422697</v>
      </c>
      <c r="DC96" s="163">
        <v>555925513.64690328</v>
      </c>
      <c r="DD96" s="163"/>
      <c r="DE96" s="163"/>
      <c r="DF96" s="163"/>
      <c r="DG96" s="67"/>
      <c r="DH96" s="664"/>
      <c r="DI96" s="166"/>
      <c r="DJ96" s="166">
        <v>2023914.8480280146</v>
      </c>
      <c r="DK96" s="166">
        <v>2023914.8480280146</v>
      </c>
      <c r="DL96" s="166"/>
      <c r="DM96" s="166">
        <v>102834609.4792062</v>
      </c>
      <c r="DN96" s="163">
        <v>1255497492.7117348</v>
      </c>
      <c r="DO96" s="163">
        <v>0</v>
      </c>
      <c r="DP96" s="163"/>
      <c r="DQ96" s="163"/>
      <c r="DR96" s="163"/>
      <c r="DS96" s="67"/>
      <c r="DT96" s="664">
        <v>25610399.986791026</v>
      </c>
      <c r="DU96" s="166">
        <v>64025.999966977564</v>
      </c>
      <c r="DV96" s="166">
        <v>514125.88077983138</v>
      </c>
      <c r="DW96" s="166">
        <v>514125.88077983138</v>
      </c>
      <c r="DX96" s="166"/>
      <c r="DY96" s="166">
        <v>51829046.973268338</v>
      </c>
      <c r="DZ96" s="163">
        <v>318928316.02387446</v>
      </c>
      <c r="EA96" s="163">
        <v>0</v>
      </c>
      <c r="EB96" s="163"/>
      <c r="EC96" s="163"/>
      <c r="ED96" s="163"/>
      <c r="EE96" s="67"/>
      <c r="EF96" s="664"/>
      <c r="EG96" s="166"/>
      <c r="EH96" s="166"/>
      <c r="EI96" s="166"/>
      <c r="EJ96" s="166"/>
      <c r="EK96" s="166"/>
      <c r="EL96" s="163"/>
      <c r="EM96" s="163"/>
      <c r="EN96" s="163"/>
      <c r="EO96" s="163"/>
      <c r="EP96" s="163"/>
      <c r="EQ96" s="67"/>
      <c r="ER96" s="664"/>
      <c r="ES96" s="166"/>
      <c r="ET96" s="166"/>
      <c r="EU96" s="166"/>
      <c r="EV96" s="166"/>
      <c r="EW96" s="166"/>
      <c r="EX96" s="163"/>
      <c r="EY96" s="163"/>
      <c r="EZ96" s="163"/>
      <c r="FA96" s="163"/>
      <c r="FB96" s="163"/>
      <c r="FC96" s="67"/>
      <c r="FD96" s="1552"/>
      <c r="FE96" s="67"/>
      <c r="FF96" s="67"/>
      <c r="FG96" s="67"/>
      <c r="FH96" s="67"/>
      <c r="FI96" s="67"/>
      <c r="FJ96" s="67"/>
      <c r="FK96" s="67"/>
      <c r="FL96" s="67"/>
      <c r="FM96" s="67"/>
      <c r="FN96" s="67"/>
      <c r="FO96" s="67"/>
      <c r="FP96" s="67"/>
      <c r="FQ96" s="67"/>
      <c r="FR96" s="67"/>
      <c r="FS96" s="67"/>
      <c r="FT96" s="67"/>
      <c r="FU96" s="67"/>
      <c r="FV96" s="67"/>
      <c r="FW96" s="67"/>
      <c r="FX96" s="67"/>
      <c r="FY96" s="770"/>
      <c r="FZ96" s="163"/>
      <c r="GA96" s="163"/>
      <c r="GB96" s="67"/>
      <c r="GC96" s="664"/>
      <c r="GD96" s="166"/>
      <c r="GE96" s="166"/>
      <c r="GF96" s="169"/>
      <c r="GG96" s="163"/>
      <c r="GH96" s="163"/>
      <c r="GI96" s="163"/>
      <c r="GJ96" s="163"/>
      <c r="GK96" s="67"/>
      <c r="GL96" s="687"/>
      <c r="GM96" s="173">
        <v>0</v>
      </c>
      <c r="GN96" s="166"/>
      <c r="GO96" s="169"/>
      <c r="GP96" s="169">
        <v>0</v>
      </c>
      <c r="GQ96" s="163"/>
      <c r="GR96" s="163"/>
      <c r="GS96" s="163"/>
      <c r="GT96" s="67"/>
      <c r="GU96" s="687"/>
      <c r="GV96" s="173"/>
      <c r="GW96" s="166"/>
      <c r="GX96" s="169">
        <v>0</v>
      </c>
      <c r="GY96" s="169">
        <v>0</v>
      </c>
      <c r="GZ96" s="163"/>
      <c r="HA96" s="163"/>
      <c r="HB96" s="163"/>
      <c r="HC96" s="67"/>
      <c r="HD96" s="1518"/>
      <c r="HE96" s="1511"/>
      <c r="HF96" s="1513"/>
      <c r="HG96" s="1506"/>
      <c r="HH96" s="232"/>
      <c r="HI96" s="1509"/>
      <c r="HJ96" s="1506"/>
      <c r="HL96" s="1534"/>
      <c r="HM96" s="1536"/>
      <c r="HN96" s="1536"/>
      <c r="HO96" s="1536"/>
      <c r="HP96" s="1511"/>
    </row>
    <row r="97" spans="1:225" s="37" customFormat="1" ht="15" hidden="1" outlineLevel="1">
      <c r="A97" s="1525"/>
      <c r="B97" s="120" t="s">
        <v>433</v>
      </c>
      <c r="C97" s="438">
        <v>621.85909268587307</v>
      </c>
      <c r="D97" s="610">
        <v>3.8725046296296299E-2</v>
      </c>
      <c r="F97" s="629"/>
      <c r="G97" s="630"/>
      <c r="H97" s="630"/>
      <c r="I97" s="630"/>
      <c r="J97" s="631"/>
      <c r="K97" s="631"/>
      <c r="L97" s="631"/>
      <c r="M97" s="631"/>
      <c r="N97" s="631"/>
      <c r="O97" s="631"/>
      <c r="P97" s="631"/>
      <c r="Q97" s="631"/>
      <c r="R97" s="638"/>
      <c r="S97" s="67"/>
      <c r="T97" s="669"/>
      <c r="U97" s="670"/>
      <c r="V97" s="670"/>
      <c r="W97" s="670"/>
      <c r="X97" s="671"/>
      <c r="Y97" s="671"/>
      <c r="Z97" s="671"/>
      <c r="AA97" s="671"/>
      <c r="AB97" s="672"/>
      <c r="AC97" s="67"/>
      <c r="AD97" s="664"/>
      <c r="AE97" s="166"/>
      <c r="AF97" s="166"/>
      <c r="AG97" s="166"/>
      <c r="AH97" s="163"/>
      <c r="AI97" s="163"/>
      <c r="AJ97" s="163"/>
      <c r="AK97" s="163"/>
      <c r="AL97" s="626"/>
      <c r="AM97" s="67"/>
      <c r="AN97" s="664"/>
      <c r="AO97" s="166"/>
      <c r="AP97" s="166"/>
      <c r="AQ97" s="166"/>
      <c r="AR97" s="166"/>
      <c r="AS97" s="166"/>
      <c r="AT97" s="163"/>
      <c r="AU97" s="163"/>
      <c r="AV97" s="163"/>
      <c r="AW97" s="163"/>
      <c r="AX97" s="163"/>
      <c r="AY97" s="67"/>
      <c r="AZ97" s="664"/>
      <c r="BA97" s="166"/>
      <c r="BB97" s="166">
        <v>1667512.0139492135</v>
      </c>
      <c r="BC97" s="166">
        <v>681059.52039400768</v>
      </c>
      <c r="BD97" s="166">
        <v>986452.49355520599</v>
      </c>
      <c r="BE97" s="166">
        <v>99631701.849075824</v>
      </c>
      <c r="BF97" s="163">
        <v>423523055.41729349</v>
      </c>
      <c r="BG97" s="163">
        <v>613434452.61995745</v>
      </c>
      <c r="BH97" s="163"/>
      <c r="BI97" s="163"/>
      <c r="BJ97" s="163"/>
      <c r="BK97" s="67"/>
      <c r="BL97" s="664"/>
      <c r="BM97" s="166"/>
      <c r="BN97" s="166">
        <v>754157.21930933616</v>
      </c>
      <c r="BO97" s="166">
        <v>330093.80232352862</v>
      </c>
      <c r="BP97" s="166">
        <v>424063.41698580753</v>
      </c>
      <c r="BQ97" s="166">
        <v>48343229.53638199</v>
      </c>
      <c r="BR97" s="163">
        <v>205271832.41413945</v>
      </c>
      <c r="BS97" s="163">
        <v>263707691.72806531</v>
      </c>
      <c r="BT97" s="163"/>
      <c r="BU97" s="163"/>
      <c r="BV97" s="163"/>
      <c r="BW97" s="67"/>
      <c r="BX97" s="664"/>
      <c r="BY97" s="166"/>
      <c r="BZ97" s="166"/>
      <c r="CA97" s="166"/>
      <c r="CB97" s="166"/>
      <c r="CC97" s="166"/>
      <c r="CD97" s="163"/>
      <c r="CE97" s="163"/>
      <c r="CF97" s="163"/>
      <c r="CG97" s="163"/>
      <c r="CH97" s="163"/>
      <c r="CI97" s="67"/>
      <c r="CJ97" s="664"/>
      <c r="CK97" s="166"/>
      <c r="CL97" s="166"/>
      <c r="CM97" s="166"/>
      <c r="CN97" s="166"/>
      <c r="CO97" s="166"/>
      <c r="CP97" s="163"/>
      <c r="CQ97" s="163"/>
      <c r="CR97" s="163"/>
      <c r="CS97" s="163"/>
      <c r="CT97" s="163"/>
      <c r="CU97" s="67"/>
      <c r="CV97" s="664"/>
      <c r="CW97" s="166"/>
      <c r="CX97" s="166"/>
      <c r="CY97" s="166"/>
      <c r="CZ97" s="166"/>
      <c r="DA97" s="166"/>
      <c r="DB97" s="163"/>
      <c r="DC97" s="163"/>
      <c r="DD97" s="163"/>
      <c r="DE97" s="163"/>
      <c r="DF97" s="163"/>
      <c r="DG97" s="67"/>
      <c r="DH97" s="664"/>
      <c r="DI97" s="166"/>
      <c r="DJ97" s="166"/>
      <c r="DK97" s="166"/>
      <c r="DL97" s="166"/>
      <c r="DM97" s="166"/>
      <c r="DN97" s="163"/>
      <c r="DO97" s="163"/>
      <c r="DP97" s="163"/>
      <c r="DQ97" s="163"/>
      <c r="DR97" s="163"/>
      <c r="DS97" s="67"/>
      <c r="DT97" s="664"/>
      <c r="DU97" s="166"/>
      <c r="DV97" s="166"/>
      <c r="DW97" s="166"/>
      <c r="DX97" s="166"/>
      <c r="DY97" s="166"/>
      <c r="DZ97" s="163"/>
      <c r="EA97" s="163"/>
      <c r="EB97" s="163"/>
      <c r="EC97" s="163"/>
      <c r="ED97" s="163"/>
      <c r="EE97" s="67"/>
      <c r="EF97" s="664"/>
      <c r="EG97" s="166"/>
      <c r="EH97" s="166"/>
      <c r="EI97" s="166"/>
      <c r="EJ97" s="166"/>
      <c r="EK97" s="166"/>
      <c r="EL97" s="163"/>
      <c r="EM97" s="163"/>
      <c r="EN97" s="163"/>
      <c r="EO97" s="163"/>
      <c r="EP97" s="163"/>
      <c r="EQ97" s="67"/>
      <c r="ER97" s="664"/>
      <c r="ES97" s="166"/>
      <c r="ET97" s="166"/>
      <c r="EU97" s="166"/>
      <c r="EV97" s="166"/>
      <c r="EW97" s="166"/>
      <c r="EX97" s="163"/>
      <c r="EY97" s="163"/>
      <c r="EZ97" s="163"/>
      <c r="FA97" s="163"/>
      <c r="FB97" s="163"/>
      <c r="FC97" s="67"/>
      <c r="FD97" s="1552"/>
      <c r="FE97" s="67"/>
      <c r="FF97" s="67"/>
      <c r="FG97" s="67"/>
      <c r="FH97" s="67"/>
      <c r="FI97" s="67"/>
      <c r="FJ97" s="67"/>
      <c r="FK97" s="67"/>
      <c r="FL97" s="67"/>
      <c r="FM97" s="67"/>
      <c r="FN97" s="67"/>
      <c r="FO97" s="67"/>
      <c r="FP97" s="67"/>
      <c r="FQ97" s="67"/>
      <c r="FR97" s="67"/>
      <c r="FS97" s="67"/>
      <c r="FT97" s="67"/>
      <c r="FU97" s="67"/>
      <c r="FV97" s="67"/>
      <c r="FW97" s="67"/>
      <c r="FX97" s="67"/>
      <c r="FY97" s="770"/>
      <c r="FZ97" s="163"/>
      <c r="GA97" s="163"/>
      <c r="GB97" s="67"/>
      <c r="GC97" s="664"/>
      <c r="GD97" s="166"/>
      <c r="GE97" s="166"/>
      <c r="GF97" s="169"/>
      <c r="GG97" s="163"/>
      <c r="GH97" s="163"/>
      <c r="GI97" s="163"/>
      <c r="GJ97" s="163"/>
      <c r="GK97" s="67"/>
      <c r="GL97" s="687"/>
      <c r="GM97" s="173"/>
      <c r="GN97" s="166"/>
      <c r="GO97" s="169"/>
      <c r="GP97" s="169">
        <v>0</v>
      </c>
      <c r="GQ97" s="163"/>
      <c r="GR97" s="163"/>
      <c r="GS97" s="163"/>
      <c r="GT97" s="67"/>
      <c r="GU97" s="687"/>
      <c r="GV97" s="173"/>
      <c r="GW97" s="166"/>
      <c r="GX97" s="169">
        <v>0</v>
      </c>
      <c r="GY97" s="169">
        <v>0</v>
      </c>
      <c r="GZ97" s="163"/>
      <c r="HA97" s="163"/>
      <c r="HB97" s="163"/>
      <c r="HC97" s="67"/>
      <c r="HD97" s="1518"/>
      <c r="HE97" s="1511"/>
      <c r="HF97" s="1513"/>
      <c r="HG97" s="1506"/>
      <c r="HH97" s="232"/>
      <c r="HI97" s="1509"/>
      <c r="HJ97" s="1506"/>
      <c r="HL97" s="1534"/>
      <c r="HM97" s="1536"/>
      <c r="HN97" s="1536"/>
      <c r="HO97" s="1536"/>
      <c r="HP97" s="1511"/>
    </row>
    <row r="98" spans="1:225" s="37" customFormat="1" ht="15" hidden="1" outlineLevel="1">
      <c r="A98" s="1525"/>
      <c r="B98" s="120" t="s">
        <v>434</v>
      </c>
      <c r="C98" s="438">
        <v>623.38700200451149</v>
      </c>
      <c r="D98" s="610">
        <v>3.8725046296296299E-2</v>
      </c>
      <c r="F98" s="629"/>
      <c r="G98" s="630"/>
      <c r="H98" s="630"/>
      <c r="I98" s="630"/>
      <c r="J98" s="631"/>
      <c r="K98" s="631"/>
      <c r="L98" s="631"/>
      <c r="M98" s="631"/>
      <c r="N98" s="631"/>
      <c r="O98" s="631"/>
      <c r="P98" s="631"/>
      <c r="Q98" s="631"/>
      <c r="R98" s="638"/>
      <c r="S98" s="67"/>
      <c r="T98" s="669"/>
      <c r="U98" s="670"/>
      <c r="V98" s="670"/>
      <c r="W98" s="670"/>
      <c r="X98" s="671"/>
      <c r="Y98" s="671"/>
      <c r="Z98" s="671"/>
      <c r="AA98" s="671"/>
      <c r="AB98" s="672"/>
      <c r="AC98" s="67"/>
      <c r="AD98" s="664"/>
      <c r="AE98" s="166"/>
      <c r="AF98" s="166"/>
      <c r="AG98" s="166"/>
      <c r="AH98" s="163"/>
      <c r="AI98" s="163"/>
      <c r="AJ98" s="163"/>
      <c r="AK98" s="163"/>
      <c r="AL98" s="626"/>
      <c r="AM98" s="67"/>
      <c r="AN98" s="664"/>
      <c r="AO98" s="166"/>
      <c r="AP98" s="166"/>
      <c r="AQ98" s="166"/>
      <c r="AR98" s="166"/>
      <c r="AS98" s="166"/>
      <c r="AT98" s="163"/>
      <c r="AU98" s="163"/>
      <c r="AV98" s="163"/>
      <c r="AW98" s="163"/>
      <c r="AX98" s="163"/>
      <c r="AY98" s="67"/>
      <c r="AZ98" s="664"/>
      <c r="BA98" s="166"/>
      <c r="BB98" s="166">
        <v>1660834.9598277039</v>
      </c>
      <c r="BC98" s="166">
        <v>674382.46627249778</v>
      </c>
      <c r="BD98" s="166">
        <v>986452.49355520599</v>
      </c>
      <c r="BE98" s="166">
        <v>98645249.355520621</v>
      </c>
      <c r="BF98" s="163">
        <v>420401263.85402095</v>
      </c>
      <c r="BG98" s="163">
        <v>614941662.57725453</v>
      </c>
      <c r="BH98" s="163"/>
      <c r="BI98" s="163"/>
      <c r="BJ98" s="163"/>
      <c r="BK98" s="67"/>
      <c r="BL98" s="664"/>
      <c r="BM98" s="166"/>
      <c r="BN98" s="166">
        <v>751286.8384195664</v>
      </c>
      <c r="BO98" s="166">
        <v>327223.42143375886</v>
      </c>
      <c r="BP98" s="166">
        <v>424063.41698580753</v>
      </c>
      <c r="BQ98" s="166">
        <v>47919166.11939618</v>
      </c>
      <c r="BR98" s="163">
        <v>203986827.67324975</v>
      </c>
      <c r="BS98" s="163">
        <v>264355622.1745716</v>
      </c>
      <c r="BT98" s="163"/>
      <c r="BU98" s="163"/>
      <c r="BV98" s="163"/>
      <c r="BW98" s="67"/>
      <c r="BX98" s="664"/>
      <c r="BY98" s="166"/>
      <c r="BZ98" s="166"/>
      <c r="CA98" s="166"/>
      <c r="CB98" s="166"/>
      <c r="CC98" s="166"/>
      <c r="CD98" s="163"/>
      <c r="CE98" s="163"/>
      <c r="CF98" s="163"/>
      <c r="CG98" s="163"/>
      <c r="CH98" s="163"/>
      <c r="CI98" s="67"/>
      <c r="CJ98" s="664"/>
      <c r="CK98" s="166"/>
      <c r="CL98" s="166"/>
      <c r="CM98" s="166"/>
      <c r="CN98" s="166"/>
      <c r="CO98" s="166"/>
      <c r="CP98" s="163"/>
      <c r="CQ98" s="163"/>
      <c r="CR98" s="163"/>
      <c r="CS98" s="163"/>
      <c r="CT98" s="163"/>
      <c r="CU98" s="67"/>
      <c r="CV98" s="664"/>
      <c r="CW98" s="166"/>
      <c r="CX98" s="166"/>
      <c r="CY98" s="166"/>
      <c r="CZ98" s="166"/>
      <c r="DA98" s="166"/>
      <c r="DB98" s="163"/>
      <c r="DC98" s="163"/>
      <c r="DD98" s="163"/>
      <c r="DE98" s="163"/>
      <c r="DF98" s="163"/>
      <c r="DG98" s="67"/>
      <c r="DH98" s="664"/>
      <c r="DI98" s="166"/>
      <c r="DJ98" s="166"/>
      <c r="DK98" s="166"/>
      <c r="DL98" s="166"/>
      <c r="DM98" s="166"/>
      <c r="DN98" s="163"/>
      <c r="DO98" s="163"/>
      <c r="DP98" s="163"/>
      <c r="DQ98" s="163"/>
      <c r="DR98" s="163"/>
      <c r="DS98" s="67"/>
      <c r="DT98" s="664"/>
      <c r="DU98" s="166"/>
      <c r="DV98" s="166"/>
      <c r="DW98" s="166"/>
      <c r="DX98" s="166"/>
      <c r="DY98" s="166"/>
      <c r="DZ98" s="163"/>
      <c r="EA98" s="163"/>
      <c r="EB98" s="163"/>
      <c r="EC98" s="163"/>
      <c r="ED98" s="163"/>
      <c r="EE98" s="67"/>
      <c r="EF98" s="664"/>
      <c r="EG98" s="166"/>
      <c r="EH98" s="166"/>
      <c r="EI98" s="166"/>
      <c r="EJ98" s="166"/>
      <c r="EK98" s="166"/>
      <c r="EL98" s="163"/>
      <c r="EM98" s="163"/>
      <c r="EN98" s="163"/>
      <c r="EO98" s="163"/>
      <c r="EP98" s="163"/>
      <c r="EQ98" s="67"/>
      <c r="ER98" s="664"/>
      <c r="ES98" s="166"/>
      <c r="ET98" s="166"/>
      <c r="EU98" s="166"/>
      <c r="EV98" s="166"/>
      <c r="EW98" s="166"/>
      <c r="EX98" s="163"/>
      <c r="EY98" s="163"/>
      <c r="EZ98" s="163"/>
      <c r="FA98" s="163"/>
      <c r="FB98" s="163"/>
      <c r="FC98" s="67"/>
      <c r="FD98" s="1552"/>
      <c r="FE98" s="67"/>
      <c r="FF98" s="67"/>
      <c r="FG98" s="67"/>
      <c r="FH98" s="67"/>
      <c r="FI98" s="67"/>
      <c r="FJ98" s="67"/>
      <c r="FK98" s="67"/>
      <c r="FL98" s="67"/>
      <c r="FM98" s="67"/>
      <c r="FN98" s="67"/>
      <c r="FO98" s="67"/>
      <c r="FP98" s="67"/>
      <c r="FQ98" s="67"/>
      <c r="FR98" s="67"/>
      <c r="FS98" s="67"/>
      <c r="FT98" s="67"/>
      <c r="FU98" s="67"/>
      <c r="FV98" s="67"/>
      <c r="FW98" s="67"/>
      <c r="FX98" s="67"/>
      <c r="FY98" s="770"/>
      <c r="FZ98" s="163"/>
      <c r="GA98" s="163"/>
      <c r="GB98" s="67"/>
      <c r="GC98" s="664"/>
      <c r="GD98" s="166"/>
      <c r="GE98" s="166"/>
      <c r="GF98" s="169"/>
      <c r="GG98" s="163"/>
      <c r="GH98" s="163"/>
      <c r="GI98" s="163"/>
      <c r="GJ98" s="163"/>
      <c r="GK98" s="67"/>
      <c r="GL98" s="687"/>
      <c r="GM98" s="173"/>
      <c r="GN98" s="166"/>
      <c r="GO98" s="169"/>
      <c r="GP98" s="169">
        <v>0</v>
      </c>
      <c r="GQ98" s="163"/>
      <c r="GR98" s="163"/>
      <c r="GS98" s="163"/>
      <c r="GT98" s="67"/>
      <c r="GU98" s="687"/>
      <c r="GV98" s="173"/>
      <c r="GW98" s="166"/>
      <c r="GX98" s="169">
        <v>0</v>
      </c>
      <c r="GY98" s="169">
        <v>0</v>
      </c>
      <c r="GZ98" s="163"/>
      <c r="HA98" s="163"/>
      <c r="HB98" s="163"/>
      <c r="HC98" s="67"/>
      <c r="HD98" s="1518"/>
      <c r="HE98" s="1511"/>
      <c r="HF98" s="1513"/>
      <c r="HG98" s="1506"/>
      <c r="HH98" s="232"/>
      <c r="HI98" s="1509"/>
      <c r="HJ98" s="1506"/>
      <c r="HL98" s="1534"/>
      <c r="HM98" s="1536"/>
      <c r="HN98" s="1536"/>
      <c r="HO98" s="1536"/>
      <c r="HP98" s="1511"/>
    </row>
    <row r="99" spans="1:225" s="37" customFormat="1" ht="15" hidden="1" outlineLevel="1">
      <c r="A99" s="1525"/>
      <c r="B99" s="120" t="s">
        <v>435</v>
      </c>
      <c r="C99" s="438">
        <v>624.91491132315002</v>
      </c>
      <c r="D99" s="610">
        <v>3.8725046296296299E-2</v>
      </c>
      <c r="F99" s="629"/>
      <c r="G99" s="630"/>
      <c r="H99" s="630"/>
      <c r="I99" s="630"/>
      <c r="J99" s="631"/>
      <c r="K99" s="631"/>
      <c r="L99" s="631"/>
      <c r="M99" s="631"/>
      <c r="N99" s="631"/>
      <c r="O99" s="631"/>
      <c r="P99" s="631"/>
      <c r="Q99" s="631"/>
      <c r="R99" s="638"/>
      <c r="S99" s="67"/>
      <c r="T99" s="669"/>
      <c r="U99" s="670"/>
      <c r="V99" s="670"/>
      <c r="W99" s="670"/>
      <c r="X99" s="671"/>
      <c r="Y99" s="671"/>
      <c r="Z99" s="671"/>
      <c r="AA99" s="671"/>
      <c r="AB99" s="672"/>
      <c r="AC99" s="67"/>
      <c r="AD99" s="664"/>
      <c r="AE99" s="166"/>
      <c r="AF99" s="166"/>
      <c r="AG99" s="166"/>
      <c r="AH99" s="163"/>
      <c r="AI99" s="163"/>
      <c r="AJ99" s="163"/>
      <c r="AK99" s="163"/>
      <c r="AL99" s="626"/>
      <c r="AM99" s="67"/>
      <c r="AN99" s="664"/>
      <c r="AO99" s="166"/>
      <c r="AP99" s="166">
        <v>5241501.2314025629</v>
      </c>
      <c r="AQ99" s="173">
        <v>2242738.4892339264</v>
      </c>
      <c r="AR99" s="173">
        <v>2998762.7421686365</v>
      </c>
      <c r="AS99" s="166">
        <v>110954221.46023956</v>
      </c>
      <c r="AT99" s="163">
        <v>1401520724.1206346</v>
      </c>
      <c r="AU99" s="163">
        <v>1873971553.1014798</v>
      </c>
      <c r="AV99" s="163"/>
      <c r="AW99" s="163"/>
      <c r="AX99" s="163"/>
      <c r="AY99" s="67"/>
      <c r="AZ99" s="664"/>
      <c r="BA99" s="166"/>
      <c r="BB99" s="166">
        <v>1654157.905706194</v>
      </c>
      <c r="BC99" s="166">
        <v>667705.41215098801</v>
      </c>
      <c r="BD99" s="166">
        <v>986452.49355520599</v>
      </c>
      <c r="BE99" s="166">
        <v>97658796.861965418</v>
      </c>
      <c r="BF99" s="163">
        <v>417259068.42432201</v>
      </c>
      <c r="BG99" s="163">
        <v>616448872.53455174</v>
      </c>
      <c r="BH99" s="163"/>
      <c r="BI99" s="163"/>
      <c r="BJ99" s="163"/>
      <c r="BK99" s="67"/>
      <c r="BL99" s="664"/>
      <c r="BM99" s="166"/>
      <c r="BN99" s="166">
        <v>748416.45752979652</v>
      </c>
      <c r="BO99" s="166">
        <v>324353.04054398899</v>
      </c>
      <c r="BP99" s="166">
        <v>424063.41698580753</v>
      </c>
      <c r="BQ99" s="166">
        <v>47495102.70241037</v>
      </c>
      <c r="BR99" s="163">
        <v>202693051.56894097</v>
      </c>
      <c r="BS99" s="163">
        <v>265003552.6210779</v>
      </c>
      <c r="BT99" s="163"/>
      <c r="BU99" s="163"/>
      <c r="BV99" s="163"/>
      <c r="BW99" s="67"/>
      <c r="BX99" s="664"/>
      <c r="BY99" s="166"/>
      <c r="BZ99" s="166">
        <v>4923711.4129369203</v>
      </c>
      <c r="CA99" s="166">
        <v>2228169.7462702543</v>
      </c>
      <c r="CB99" s="166">
        <v>2695541.6666666665</v>
      </c>
      <c r="CC99" s="166">
        <v>110517208.3333333</v>
      </c>
      <c r="CD99" s="163">
        <v>1392416499.4034016</v>
      </c>
      <c r="CE99" s="163">
        <v>1684484181.5928559</v>
      </c>
      <c r="CF99" s="163"/>
      <c r="CG99" s="163"/>
      <c r="CH99" s="163"/>
      <c r="CI99" s="67"/>
      <c r="CJ99" s="664"/>
      <c r="CK99" s="166"/>
      <c r="CL99" s="166">
        <v>11258378.420685865</v>
      </c>
      <c r="CM99" s="166">
        <v>5094851.4413583297</v>
      </c>
      <c r="CN99" s="166">
        <v>6163526.9793275362</v>
      </c>
      <c r="CO99" s="166">
        <v>252704606.1524289</v>
      </c>
      <c r="CP99" s="163">
        <v>3183848636.6810637</v>
      </c>
      <c r="CQ99" s="163">
        <v>3851679915.7243099</v>
      </c>
      <c r="CR99" s="163"/>
      <c r="CS99" s="163"/>
      <c r="CT99" s="163"/>
      <c r="CU99" s="67"/>
      <c r="CV99" s="664"/>
      <c r="CW99" s="166"/>
      <c r="CX99" s="166">
        <v>1354759.7442700695</v>
      </c>
      <c r="CY99" s="166">
        <v>458584.39704784722</v>
      </c>
      <c r="CZ99" s="166">
        <v>896175.34722222225</v>
      </c>
      <c r="DA99" s="166">
        <v>22404383.680555537</v>
      </c>
      <c r="DB99" s="163">
        <v>286576227.81533569</v>
      </c>
      <c r="DC99" s="163">
        <v>560033337.63936818</v>
      </c>
      <c r="DD99" s="163"/>
      <c r="DE99" s="163"/>
      <c r="DF99" s="163"/>
      <c r="DG99" s="67"/>
      <c r="DH99" s="664"/>
      <c r="DI99" s="166"/>
      <c r="DJ99" s="166">
        <v>2023914.8480280146</v>
      </c>
      <c r="DK99" s="166">
        <v>2023914.8480280146</v>
      </c>
      <c r="DL99" s="166"/>
      <c r="DM99" s="166">
        <v>102834609.4792062</v>
      </c>
      <c r="DN99" s="163">
        <v>1264774567.7810335</v>
      </c>
      <c r="DO99" s="163">
        <v>0</v>
      </c>
      <c r="DP99" s="163"/>
      <c r="DQ99" s="163"/>
      <c r="DR99" s="163"/>
      <c r="DS99" s="67"/>
      <c r="DT99" s="664">
        <v>25610399.986791026</v>
      </c>
      <c r="DU99" s="166">
        <v>32012.999983488789</v>
      </c>
      <c r="DV99" s="166">
        <v>1020061.0306158664</v>
      </c>
      <c r="DW99" s="166">
        <v>1020061.0306158664</v>
      </c>
      <c r="DX99" s="166"/>
      <c r="DY99" s="166">
        <v>77503472.960026339</v>
      </c>
      <c r="DZ99" s="163">
        <v>637451348.49151516</v>
      </c>
      <c r="EA99" s="163">
        <v>0</v>
      </c>
      <c r="EB99" s="163"/>
      <c r="EC99" s="163"/>
      <c r="ED99" s="163"/>
      <c r="EE99" s="67"/>
      <c r="EF99" s="664"/>
      <c r="EG99" s="166"/>
      <c r="EH99" s="166"/>
      <c r="EI99" s="166"/>
      <c r="EJ99" s="166"/>
      <c r="EK99" s="166"/>
      <c r="EL99" s="163"/>
      <c r="EM99" s="163"/>
      <c r="EN99" s="163"/>
      <c r="EO99" s="163"/>
      <c r="EP99" s="163"/>
      <c r="EQ99" s="67"/>
      <c r="ER99" s="664"/>
      <c r="ES99" s="166"/>
      <c r="ET99" s="166"/>
      <c r="EU99" s="166"/>
      <c r="EV99" s="166"/>
      <c r="EW99" s="166"/>
      <c r="EX99" s="163"/>
      <c r="EY99" s="163"/>
      <c r="EZ99" s="163"/>
      <c r="FA99" s="163"/>
      <c r="FB99" s="163"/>
      <c r="FC99" s="67"/>
      <c r="FD99" s="1552"/>
      <c r="FE99" s="67"/>
      <c r="FF99" s="67"/>
      <c r="FG99" s="67"/>
      <c r="FH99" s="67"/>
      <c r="FI99" s="67"/>
      <c r="FJ99" s="67"/>
      <c r="FK99" s="67"/>
      <c r="FL99" s="67"/>
      <c r="FM99" s="67"/>
      <c r="FN99" s="67"/>
      <c r="FO99" s="67"/>
      <c r="FP99" s="67"/>
      <c r="FQ99" s="67"/>
      <c r="FR99" s="67"/>
      <c r="FS99" s="67"/>
      <c r="FT99" s="67"/>
      <c r="FU99" s="67"/>
      <c r="FV99" s="67"/>
      <c r="FW99" s="67"/>
      <c r="FX99" s="67"/>
      <c r="FY99" s="770"/>
      <c r="FZ99" s="163"/>
      <c r="GA99" s="163"/>
      <c r="GB99" s="67"/>
      <c r="GC99" s="664"/>
      <c r="GD99" s="166"/>
      <c r="GE99" s="166"/>
      <c r="GF99" s="169"/>
      <c r="GG99" s="163"/>
      <c r="GH99" s="163"/>
      <c r="GI99" s="163"/>
      <c r="GJ99" s="163"/>
      <c r="GK99" s="67"/>
      <c r="GL99" s="687"/>
      <c r="GM99" s="173"/>
      <c r="GN99" s="166"/>
      <c r="GO99" s="169"/>
      <c r="GP99" s="169">
        <v>0</v>
      </c>
      <c r="GQ99" s="163"/>
      <c r="GR99" s="163"/>
      <c r="GS99" s="163"/>
      <c r="GT99" s="67"/>
      <c r="GU99" s="687"/>
      <c r="GV99" s="173"/>
      <c r="GW99" s="166"/>
      <c r="GX99" s="169">
        <v>0</v>
      </c>
      <c r="GY99" s="169">
        <v>0</v>
      </c>
      <c r="GZ99" s="163"/>
      <c r="HA99" s="163"/>
      <c r="HB99" s="163"/>
      <c r="HC99" s="67"/>
      <c r="HD99" s="1518"/>
      <c r="HE99" s="1511"/>
      <c r="HF99" s="1513"/>
      <c r="HG99" s="1506"/>
      <c r="HH99" s="232"/>
      <c r="HI99" s="1509"/>
      <c r="HJ99" s="1506"/>
      <c r="HL99" s="1534"/>
      <c r="HM99" s="1536"/>
      <c r="HN99" s="1536"/>
      <c r="HO99" s="1536"/>
      <c r="HP99" s="1511"/>
    </row>
    <row r="100" spans="1:225" s="37" customFormat="1" ht="15" hidden="1" outlineLevel="1">
      <c r="A100" s="1525"/>
      <c r="B100" s="120" t="s">
        <v>436</v>
      </c>
      <c r="C100" s="438">
        <v>626.44282064178844</v>
      </c>
      <c r="D100" s="610">
        <v>3.8725046296296299E-2</v>
      </c>
      <c r="F100" s="629"/>
      <c r="G100" s="630"/>
      <c r="H100" s="630"/>
      <c r="I100" s="630"/>
      <c r="J100" s="631"/>
      <c r="K100" s="631"/>
      <c r="L100" s="631"/>
      <c r="M100" s="631"/>
      <c r="N100" s="631"/>
      <c r="O100" s="631"/>
      <c r="P100" s="631"/>
      <c r="Q100" s="631"/>
      <c r="R100" s="638"/>
      <c r="S100" s="67"/>
      <c r="T100" s="669"/>
      <c r="U100" s="670"/>
      <c r="V100" s="670"/>
      <c r="W100" s="670"/>
      <c r="X100" s="671"/>
      <c r="Y100" s="671"/>
      <c r="Z100" s="671"/>
      <c r="AA100" s="671"/>
      <c r="AB100" s="672"/>
      <c r="AC100" s="67"/>
      <c r="AD100" s="664"/>
      <c r="AE100" s="166"/>
      <c r="AF100" s="166"/>
      <c r="AG100" s="166"/>
      <c r="AH100" s="163"/>
      <c r="AI100" s="163"/>
      <c r="AJ100" s="163"/>
      <c r="AK100" s="163"/>
      <c r="AL100" s="626"/>
      <c r="AM100" s="67"/>
      <c r="AN100" s="664"/>
      <c r="AO100" s="166"/>
      <c r="AP100" s="166"/>
      <c r="AQ100" s="166"/>
      <c r="AR100" s="166"/>
      <c r="AS100" s="166"/>
      <c r="AT100" s="163"/>
      <c r="AU100" s="163"/>
      <c r="AV100" s="163"/>
      <c r="AW100" s="163"/>
      <c r="AX100" s="163"/>
      <c r="AY100" s="67"/>
      <c r="AZ100" s="664"/>
      <c r="BA100" s="166"/>
      <c r="BB100" s="166">
        <v>1647480.8515846841</v>
      </c>
      <c r="BC100" s="166">
        <v>661028.35802947811</v>
      </c>
      <c r="BD100" s="166">
        <v>986452.49355520599</v>
      </c>
      <c r="BE100" s="166">
        <v>96672344.368410215</v>
      </c>
      <c r="BF100" s="163">
        <v>414096469.1281963</v>
      </c>
      <c r="BG100" s="163">
        <v>617956082.49184883</v>
      </c>
      <c r="BH100" s="163"/>
      <c r="BI100" s="163"/>
      <c r="BJ100" s="163"/>
      <c r="BK100" s="67"/>
      <c r="BL100" s="664"/>
      <c r="BM100" s="166"/>
      <c r="BN100" s="166">
        <v>745546.07664002664</v>
      </c>
      <c r="BO100" s="166">
        <v>321482.65965421917</v>
      </c>
      <c r="BP100" s="166">
        <v>424063.41698580753</v>
      </c>
      <c r="BQ100" s="166">
        <v>47071039.28542456</v>
      </c>
      <c r="BR100" s="163">
        <v>201390504.10121313</v>
      </c>
      <c r="BS100" s="163">
        <v>265651483.06758416</v>
      </c>
      <c r="BT100" s="163"/>
      <c r="BU100" s="163"/>
      <c r="BV100" s="163"/>
      <c r="BW100" s="67"/>
      <c r="BX100" s="664"/>
      <c r="BY100" s="166"/>
      <c r="BZ100" s="166"/>
      <c r="CA100" s="166"/>
      <c r="CB100" s="166"/>
      <c r="CC100" s="166"/>
      <c r="CD100" s="163"/>
      <c r="CE100" s="163"/>
      <c r="CF100" s="163"/>
      <c r="CG100" s="163"/>
      <c r="CH100" s="163"/>
      <c r="CI100" s="67"/>
      <c r="CJ100" s="664"/>
      <c r="CK100" s="166"/>
      <c r="CL100" s="166"/>
      <c r="CM100" s="166"/>
      <c r="CN100" s="166"/>
      <c r="CO100" s="166"/>
      <c r="CP100" s="163"/>
      <c r="CQ100" s="163"/>
      <c r="CR100" s="163"/>
      <c r="CS100" s="163"/>
      <c r="CT100" s="163"/>
      <c r="CU100" s="67"/>
      <c r="CV100" s="664"/>
      <c r="CW100" s="166"/>
      <c r="CX100" s="166"/>
      <c r="CY100" s="166"/>
      <c r="CZ100" s="166"/>
      <c r="DA100" s="166"/>
      <c r="DB100" s="163"/>
      <c r="DC100" s="163"/>
      <c r="DD100" s="163"/>
      <c r="DE100" s="163"/>
      <c r="DF100" s="163"/>
      <c r="DG100" s="67"/>
      <c r="DH100" s="664"/>
      <c r="DI100" s="166"/>
      <c r="DJ100" s="166"/>
      <c r="DK100" s="166"/>
      <c r="DL100" s="166"/>
      <c r="DM100" s="166"/>
      <c r="DN100" s="163"/>
      <c r="DO100" s="163"/>
      <c r="DP100" s="163"/>
      <c r="DQ100" s="163"/>
      <c r="DR100" s="163"/>
      <c r="DS100" s="67"/>
      <c r="DT100" s="664"/>
      <c r="DU100" s="166"/>
      <c r="DV100" s="166"/>
      <c r="DW100" s="166"/>
      <c r="DX100" s="166"/>
      <c r="DY100" s="166"/>
      <c r="DZ100" s="163"/>
      <c r="EA100" s="163"/>
      <c r="EB100" s="163"/>
      <c r="EC100" s="163"/>
      <c r="ED100" s="163"/>
      <c r="EE100" s="67"/>
      <c r="EF100" s="664"/>
      <c r="EG100" s="166"/>
      <c r="EH100" s="166"/>
      <c r="EI100" s="166"/>
      <c r="EJ100" s="166"/>
      <c r="EK100" s="166"/>
      <c r="EL100" s="163"/>
      <c r="EM100" s="163"/>
      <c r="EN100" s="163"/>
      <c r="EO100" s="163"/>
      <c r="EP100" s="163"/>
      <c r="EQ100" s="67"/>
      <c r="ER100" s="664"/>
      <c r="ES100" s="166"/>
      <c r="ET100" s="166"/>
      <c r="EU100" s="166"/>
      <c r="EV100" s="166"/>
      <c r="EW100" s="166"/>
      <c r="EX100" s="163"/>
      <c r="EY100" s="163"/>
      <c r="EZ100" s="163"/>
      <c r="FA100" s="163"/>
      <c r="FB100" s="163"/>
      <c r="FC100" s="67"/>
      <c r="FD100" s="1552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  <c r="FO100" s="67"/>
      <c r="FP100" s="67"/>
      <c r="FQ100" s="67"/>
      <c r="FR100" s="67"/>
      <c r="FS100" s="67"/>
      <c r="FT100" s="67"/>
      <c r="FU100" s="67"/>
      <c r="FV100" s="67"/>
      <c r="FW100" s="67"/>
      <c r="FX100" s="67"/>
      <c r="FY100" s="770"/>
      <c r="FZ100" s="163"/>
      <c r="GA100" s="163"/>
      <c r="GB100" s="67"/>
      <c r="GC100" s="664"/>
      <c r="GD100" s="166"/>
      <c r="GE100" s="166"/>
      <c r="GF100" s="169"/>
      <c r="GG100" s="163"/>
      <c r="GH100" s="163"/>
      <c r="GI100" s="163"/>
      <c r="GJ100" s="163"/>
      <c r="GK100" s="67"/>
      <c r="GL100" s="687"/>
      <c r="GM100" s="173"/>
      <c r="GN100" s="166"/>
      <c r="GO100" s="169"/>
      <c r="GP100" s="169">
        <v>0</v>
      </c>
      <c r="GQ100" s="163"/>
      <c r="GR100" s="163"/>
      <c r="GS100" s="163"/>
      <c r="GT100" s="67"/>
      <c r="GU100" s="687"/>
      <c r="GV100" s="173"/>
      <c r="GW100" s="166"/>
      <c r="GX100" s="169">
        <v>0</v>
      </c>
      <c r="GY100" s="169">
        <v>0</v>
      </c>
      <c r="GZ100" s="163"/>
      <c r="HA100" s="163"/>
      <c r="HB100" s="163"/>
      <c r="HC100" s="67"/>
      <c r="HD100" s="1518"/>
      <c r="HE100" s="1511"/>
      <c r="HF100" s="1513"/>
      <c r="HG100" s="1506"/>
      <c r="HH100" s="232"/>
      <c r="HI100" s="1509"/>
      <c r="HJ100" s="1506"/>
      <c r="HL100" s="1534"/>
      <c r="HM100" s="1536"/>
      <c r="HN100" s="1536"/>
      <c r="HO100" s="1536"/>
      <c r="HP100" s="1511"/>
    </row>
    <row r="101" spans="1:225" s="37" customFormat="1" ht="15" hidden="1" outlineLevel="1">
      <c r="A101" s="1525"/>
      <c r="B101" s="120" t="s">
        <v>437</v>
      </c>
      <c r="C101" s="438">
        <v>627.97072996042709</v>
      </c>
      <c r="D101" s="610">
        <v>3.8725046296296299E-2</v>
      </c>
      <c r="F101" s="629"/>
      <c r="G101" s="630"/>
      <c r="H101" s="630"/>
      <c r="I101" s="630"/>
      <c r="J101" s="631"/>
      <c r="K101" s="631"/>
      <c r="L101" s="631"/>
      <c r="M101" s="631"/>
      <c r="N101" s="631"/>
      <c r="O101" s="631"/>
      <c r="P101" s="631"/>
      <c r="Q101" s="631"/>
      <c r="R101" s="638"/>
      <c r="S101" s="67"/>
      <c r="T101" s="669"/>
      <c r="U101" s="670"/>
      <c r="V101" s="670"/>
      <c r="W101" s="670"/>
      <c r="X101" s="671"/>
      <c r="Y101" s="671"/>
      <c r="Z101" s="671"/>
      <c r="AA101" s="671"/>
      <c r="AB101" s="672"/>
      <c r="AC101" s="67"/>
      <c r="AD101" s="664"/>
      <c r="AE101" s="166"/>
      <c r="AF101" s="166"/>
      <c r="AG101" s="166"/>
      <c r="AH101" s="163"/>
      <c r="AI101" s="163"/>
      <c r="AJ101" s="163"/>
      <c r="AK101" s="163"/>
      <c r="AL101" s="626"/>
      <c r="AM101" s="67"/>
      <c r="AN101" s="664"/>
      <c r="AO101" s="166"/>
      <c r="AP101" s="166"/>
      <c r="AQ101" s="166"/>
      <c r="AR101" s="166"/>
      <c r="AS101" s="166"/>
      <c r="AT101" s="163"/>
      <c r="AU101" s="163"/>
      <c r="AV101" s="163"/>
      <c r="AW101" s="163"/>
      <c r="AX101" s="163"/>
      <c r="AY101" s="67"/>
      <c r="AZ101" s="664"/>
      <c r="BA101" s="166"/>
      <c r="BB101" s="166">
        <v>1640803.7974631742</v>
      </c>
      <c r="BC101" s="166">
        <v>654351.30390796822</v>
      </c>
      <c r="BD101" s="166">
        <v>986452.49355520599</v>
      </c>
      <c r="BE101" s="166">
        <v>95685891.874855012</v>
      </c>
      <c r="BF101" s="163">
        <v>410913465.96564406</v>
      </c>
      <c r="BG101" s="163">
        <v>619463292.44914615</v>
      </c>
      <c r="BH101" s="163"/>
      <c r="BI101" s="163"/>
      <c r="BJ101" s="163"/>
      <c r="BK101" s="67"/>
      <c r="BL101" s="664"/>
      <c r="BM101" s="166"/>
      <c r="BN101" s="166">
        <v>742675.69575025688</v>
      </c>
      <c r="BO101" s="166">
        <v>318612.27876444935</v>
      </c>
      <c r="BP101" s="166">
        <v>424063.41698580753</v>
      </c>
      <c r="BQ101" s="166">
        <v>46646975.868438751</v>
      </c>
      <c r="BR101" s="163">
        <v>200079185.27006635</v>
      </c>
      <c r="BS101" s="163">
        <v>266299413.51409054</v>
      </c>
      <c r="BT101" s="163"/>
      <c r="BU101" s="163"/>
      <c r="BV101" s="163"/>
      <c r="BW101" s="67"/>
      <c r="BX101" s="664"/>
      <c r="BY101" s="166"/>
      <c r="BZ101" s="166"/>
      <c r="CA101" s="166"/>
      <c r="CB101" s="166"/>
      <c r="CC101" s="166"/>
      <c r="CD101" s="163"/>
      <c r="CE101" s="163"/>
      <c r="CF101" s="163"/>
      <c r="CG101" s="163"/>
      <c r="CH101" s="163"/>
      <c r="CI101" s="67"/>
      <c r="CJ101" s="664"/>
      <c r="CK101" s="166"/>
      <c r="CL101" s="166"/>
      <c r="CM101" s="166"/>
      <c r="CN101" s="166"/>
      <c r="CO101" s="166"/>
      <c r="CP101" s="163"/>
      <c r="CQ101" s="163"/>
      <c r="CR101" s="163"/>
      <c r="CS101" s="163"/>
      <c r="CT101" s="163"/>
      <c r="CU101" s="67"/>
      <c r="CV101" s="664"/>
      <c r="CW101" s="166"/>
      <c r="CX101" s="166"/>
      <c r="CY101" s="166"/>
      <c r="CZ101" s="166"/>
      <c r="DA101" s="166"/>
      <c r="DB101" s="163"/>
      <c r="DC101" s="163"/>
      <c r="DD101" s="163"/>
      <c r="DE101" s="163"/>
      <c r="DF101" s="163"/>
      <c r="DG101" s="67"/>
      <c r="DH101" s="664"/>
      <c r="DI101" s="166"/>
      <c r="DJ101" s="166"/>
      <c r="DK101" s="166"/>
      <c r="DL101" s="166"/>
      <c r="DM101" s="166"/>
      <c r="DN101" s="163"/>
      <c r="DO101" s="163"/>
      <c r="DP101" s="163"/>
      <c r="DQ101" s="163"/>
      <c r="DR101" s="163"/>
      <c r="DS101" s="67"/>
      <c r="DT101" s="664"/>
      <c r="DU101" s="166"/>
      <c r="DV101" s="166"/>
      <c r="DW101" s="166"/>
      <c r="DX101" s="166"/>
      <c r="DY101" s="166"/>
      <c r="DZ101" s="163"/>
      <c r="EA101" s="163"/>
      <c r="EB101" s="163"/>
      <c r="EC101" s="163"/>
      <c r="ED101" s="163"/>
      <c r="EE101" s="67"/>
      <c r="EF101" s="664"/>
      <c r="EG101" s="166"/>
      <c r="EH101" s="166"/>
      <c r="EI101" s="166"/>
      <c r="EJ101" s="166"/>
      <c r="EK101" s="166"/>
      <c r="EL101" s="163"/>
      <c r="EM101" s="163"/>
      <c r="EN101" s="163"/>
      <c r="EO101" s="163"/>
      <c r="EP101" s="163"/>
      <c r="EQ101" s="67"/>
      <c r="ER101" s="664"/>
      <c r="ES101" s="166"/>
      <c r="ET101" s="166"/>
      <c r="EU101" s="166"/>
      <c r="EV101" s="166"/>
      <c r="EW101" s="166"/>
      <c r="EX101" s="163"/>
      <c r="EY101" s="163"/>
      <c r="EZ101" s="163"/>
      <c r="FA101" s="163"/>
      <c r="FB101" s="163"/>
      <c r="FC101" s="67"/>
      <c r="FD101" s="1552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  <c r="FO101" s="67"/>
      <c r="FP101" s="67"/>
      <c r="FQ101" s="67"/>
      <c r="FR101" s="67"/>
      <c r="FS101" s="67"/>
      <c r="FT101" s="67"/>
      <c r="FU101" s="67"/>
      <c r="FV101" s="67"/>
      <c r="FW101" s="67"/>
      <c r="FX101" s="67"/>
      <c r="FY101" s="770"/>
      <c r="FZ101" s="163"/>
      <c r="GA101" s="163"/>
      <c r="GB101" s="67"/>
      <c r="GC101" s="664"/>
      <c r="GD101" s="166"/>
      <c r="GE101" s="166"/>
      <c r="GF101" s="169"/>
      <c r="GG101" s="163"/>
      <c r="GH101" s="163"/>
      <c r="GI101" s="163"/>
      <c r="GJ101" s="163"/>
      <c r="GK101" s="67"/>
      <c r="GL101" s="687"/>
      <c r="GM101" s="173"/>
      <c r="GN101" s="166"/>
      <c r="GO101" s="169"/>
      <c r="GP101" s="169">
        <v>0</v>
      </c>
      <c r="GQ101" s="163"/>
      <c r="GR101" s="163"/>
      <c r="GS101" s="163"/>
      <c r="GT101" s="67"/>
      <c r="GU101" s="687"/>
      <c r="GV101" s="173"/>
      <c r="GW101" s="166"/>
      <c r="GX101" s="169">
        <v>0</v>
      </c>
      <c r="GY101" s="169">
        <v>0</v>
      </c>
      <c r="GZ101" s="163"/>
      <c r="HA101" s="163"/>
      <c r="HB101" s="163"/>
      <c r="HC101" s="67"/>
      <c r="HD101" s="1518"/>
      <c r="HE101" s="1511"/>
      <c r="HF101" s="1513"/>
      <c r="HG101" s="1506"/>
      <c r="HH101" s="232"/>
      <c r="HI101" s="1509"/>
      <c r="HJ101" s="1506"/>
      <c r="HL101" s="1534"/>
      <c r="HM101" s="1536"/>
      <c r="HN101" s="1536"/>
      <c r="HO101" s="1536"/>
      <c r="HP101" s="1511"/>
    </row>
    <row r="102" spans="1:225" s="28" customFormat="1" ht="15" collapsed="1">
      <c r="A102" s="1526"/>
      <c r="B102" s="127" t="s">
        <v>438</v>
      </c>
      <c r="C102" s="441">
        <v>629.49863927906551</v>
      </c>
      <c r="D102" s="611">
        <v>3.8725046296296299E-2</v>
      </c>
      <c r="F102" s="633"/>
      <c r="G102" s="634"/>
      <c r="H102" s="634"/>
      <c r="I102" s="634"/>
      <c r="J102" s="635"/>
      <c r="K102" s="635"/>
      <c r="L102" s="635"/>
      <c r="M102" s="635"/>
      <c r="N102" s="635"/>
      <c r="O102" s="635"/>
      <c r="P102" s="635"/>
      <c r="Q102" s="635"/>
      <c r="R102" s="639"/>
      <c r="S102" s="249"/>
      <c r="T102" s="673"/>
      <c r="U102" s="674"/>
      <c r="V102" s="674"/>
      <c r="W102" s="674"/>
      <c r="X102" s="675"/>
      <c r="Y102" s="675"/>
      <c r="Z102" s="675"/>
      <c r="AA102" s="675"/>
      <c r="AB102" s="676"/>
      <c r="AC102" s="249"/>
      <c r="AD102" s="689">
        <v>1039362.5231481482</v>
      </c>
      <c r="AE102" s="252">
        <v>39362.523148148153</v>
      </c>
      <c r="AF102" s="252">
        <v>1000000</v>
      </c>
      <c r="AG102" s="252">
        <v>0</v>
      </c>
      <c r="AH102" s="253">
        <v>24778654.760349981</v>
      </c>
      <c r="AI102" s="253">
        <v>629498639.27906549</v>
      </c>
      <c r="AJ102" s="253">
        <v>0</v>
      </c>
      <c r="AK102" s="253">
        <v>0</v>
      </c>
      <c r="AL102" s="685">
        <v>0</v>
      </c>
      <c r="AM102" s="249"/>
      <c r="AN102" s="668"/>
      <c r="AO102" s="250"/>
      <c r="AP102" s="250">
        <v>5182481.7974753547</v>
      </c>
      <c r="AQ102" s="252">
        <v>2183719.0553067178</v>
      </c>
      <c r="AR102" s="252">
        <v>2998762.7421686365</v>
      </c>
      <c r="AS102" s="250">
        <v>107955458.71807092</v>
      </c>
      <c r="AT102" s="251">
        <v>1374648173.8833451</v>
      </c>
      <c r="AU102" s="251">
        <v>1887717065.7159159</v>
      </c>
      <c r="AV102" s="251">
        <v>65978460549.294151</v>
      </c>
      <c r="AW102" s="251">
        <v>67957814365.77298</v>
      </c>
      <c r="AX102" s="251">
        <v>1979353816.4788284</v>
      </c>
      <c r="AY102" s="249"/>
      <c r="AZ102" s="668"/>
      <c r="BA102" s="250"/>
      <c r="BB102" s="250">
        <v>1634126.7433416643</v>
      </c>
      <c r="BC102" s="250">
        <v>647674.24978645833</v>
      </c>
      <c r="BD102" s="250">
        <v>986452.49355520599</v>
      </c>
      <c r="BE102" s="250">
        <v>94699439.381299809</v>
      </c>
      <c r="BF102" s="251">
        <v>407710058.93666512</v>
      </c>
      <c r="BG102" s="251">
        <v>620970502.40644336</v>
      </c>
      <c r="BH102" s="251">
        <v>57876862360.212212</v>
      </c>
      <c r="BI102" s="251">
        <v>59613168231.018578</v>
      </c>
      <c r="BJ102" s="251">
        <v>1736305870.806366</v>
      </c>
      <c r="BK102" s="249"/>
      <c r="BL102" s="668"/>
      <c r="BM102" s="250"/>
      <c r="BN102" s="250">
        <v>739805.31486048701</v>
      </c>
      <c r="BO102" s="250">
        <v>315741.89787467947</v>
      </c>
      <c r="BP102" s="250">
        <v>424063.41698580753</v>
      </c>
      <c r="BQ102" s="250">
        <v>46222912.451452941</v>
      </c>
      <c r="BR102" s="251">
        <v>198759095.0755004</v>
      </c>
      <c r="BS102" s="251">
        <v>266947343.9605968</v>
      </c>
      <c r="BT102" s="251">
        <v>28249767467.674759</v>
      </c>
      <c r="BU102" s="251">
        <v>29097260491.705002</v>
      </c>
      <c r="BV102" s="251">
        <v>847493024.03024292</v>
      </c>
      <c r="BW102" s="249"/>
      <c r="BX102" s="668"/>
      <c r="BY102" s="250"/>
      <c r="BZ102" s="250">
        <v>4870659.7523114383</v>
      </c>
      <c r="CA102" s="250">
        <v>2175118.0856447718</v>
      </c>
      <c r="CB102" s="250">
        <v>2695541.6666666665</v>
      </c>
      <c r="CC102" s="250">
        <v>107821666.66666663</v>
      </c>
      <c r="CD102" s="251">
        <v>1369233875.1846697</v>
      </c>
      <c r="CE102" s="251">
        <v>1696839811.286691</v>
      </c>
      <c r="CF102" s="251">
        <v>65896691700.454002</v>
      </c>
      <c r="CG102" s="251">
        <v>67873592451.467621</v>
      </c>
      <c r="CH102" s="251">
        <v>1976900751.0136185</v>
      </c>
      <c r="CI102" s="249"/>
      <c r="CJ102" s="668"/>
      <c r="CK102" s="250"/>
      <c r="CL102" s="250">
        <v>11137072.433986858</v>
      </c>
      <c r="CM102" s="250">
        <v>4973545.4546593223</v>
      </c>
      <c r="CN102" s="250">
        <v>6163526.9793275362</v>
      </c>
      <c r="CO102" s="250">
        <v>246541079.17310137</v>
      </c>
      <c r="CP102" s="251">
        <v>3130840096.1006246</v>
      </c>
      <c r="CQ102" s="251">
        <v>3879931846.646493</v>
      </c>
      <c r="CR102" s="251">
        <v>150676964918.31036</v>
      </c>
      <c r="CS102" s="251">
        <v>155197273865.85968</v>
      </c>
      <c r="CT102" s="251">
        <v>4520308947.5493164</v>
      </c>
      <c r="CU102" s="249"/>
      <c r="CV102" s="668"/>
      <c r="CW102" s="250"/>
      <c r="CX102" s="250">
        <v>1337121.8828451522</v>
      </c>
      <c r="CY102" s="250">
        <v>440946.53562292998</v>
      </c>
      <c r="CZ102" s="250">
        <v>896175.34722222225</v>
      </c>
      <c r="DA102" s="250">
        <v>21508208.333333313</v>
      </c>
      <c r="DB102" s="251">
        <v>277575244.16945243</v>
      </c>
      <c r="DC102" s="251">
        <v>564141161.63183296</v>
      </c>
      <c r="DD102" s="251">
        <v>13145036775.887358</v>
      </c>
      <c r="DE102" s="251">
        <v>13539387879.163979</v>
      </c>
      <c r="DF102" s="251">
        <v>394351103.27662086</v>
      </c>
      <c r="DG102" s="249"/>
      <c r="DH102" s="668"/>
      <c r="DI102" s="250"/>
      <c r="DJ102" s="250">
        <v>2023914.8480280146</v>
      </c>
      <c r="DK102" s="250">
        <v>2023914.8480280146</v>
      </c>
      <c r="DL102" s="250"/>
      <c r="DM102" s="250">
        <v>102834609.4792062</v>
      </c>
      <c r="DN102" s="251">
        <v>1274051642.8503318</v>
      </c>
      <c r="DO102" s="251">
        <v>0</v>
      </c>
      <c r="DP102" s="251">
        <v>62848783240.73243</v>
      </c>
      <c r="DQ102" s="251">
        <v>64734246737.954399</v>
      </c>
      <c r="DR102" s="251">
        <v>1885463497.2219696</v>
      </c>
      <c r="DS102" s="249"/>
      <c r="DT102" s="668">
        <v>25610399.986791026</v>
      </c>
      <c r="DU102" s="250">
        <v>0</v>
      </c>
      <c r="DV102" s="250">
        <v>1525366.1242254556</v>
      </c>
      <c r="DW102" s="250">
        <v>1525366.1242254556</v>
      </c>
      <c r="DX102" s="250"/>
      <c r="DY102" s="250">
        <v>103145885.94680086</v>
      </c>
      <c r="DZ102" s="251">
        <v>960215899.60230625</v>
      </c>
      <c r="EA102" s="251">
        <v>0</v>
      </c>
      <c r="EB102" s="251">
        <v>63039024126.936729</v>
      </c>
      <c r="EC102" s="251">
        <v>64930194850.744827</v>
      </c>
      <c r="ED102" s="251">
        <v>1891170723.8080978</v>
      </c>
      <c r="EE102" s="249"/>
      <c r="EF102" s="668"/>
      <c r="EG102" s="250">
        <v>514151.75965381018</v>
      </c>
      <c r="EH102" s="250"/>
      <c r="EI102" s="250"/>
      <c r="EJ102" s="250"/>
      <c r="EK102" s="250"/>
      <c r="EL102" s="251"/>
      <c r="EM102" s="251"/>
      <c r="EN102" s="251"/>
      <c r="EO102" s="251"/>
      <c r="EP102" s="251"/>
      <c r="EQ102" s="249"/>
      <c r="ER102" s="668"/>
      <c r="ES102" s="250"/>
      <c r="ET102" s="250"/>
      <c r="EU102" s="250"/>
      <c r="EV102" s="250"/>
      <c r="EW102" s="250"/>
      <c r="EX102" s="251"/>
      <c r="EY102" s="251"/>
      <c r="EZ102" s="251"/>
      <c r="FA102" s="251"/>
      <c r="FB102" s="251"/>
      <c r="FC102" s="249"/>
      <c r="FD102" s="1553"/>
      <c r="FE102" s="249"/>
      <c r="FF102" s="249"/>
      <c r="FG102" s="249"/>
      <c r="FH102" s="249"/>
      <c r="FI102" s="249"/>
      <c r="FJ102" s="249"/>
      <c r="FK102" s="249"/>
      <c r="FL102" s="249"/>
      <c r="FM102" s="249"/>
      <c r="FN102" s="249"/>
      <c r="FO102" s="249"/>
      <c r="FP102" s="249"/>
      <c r="FQ102" s="249"/>
      <c r="FR102" s="249"/>
      <c r="FS102" s="249"/>
      <c r="FT102" s="249"/>
      <c r="FU102" s="249"/>
      <c r="FV102" s="249"/>
      <c r="FW102" s="249"/>
      <c r="FX102" s="249"/>
      <c r="FY102" s="772">
        <v>4560000000</v>
      </c>
      <c r="FZ102" s="251"/>
      <c r="GA102" s="253">
        <v>40000000000</v>
      </c>
      <c r="GB102" s="249"/>
      <c r="GC102" s="785">
        <v>3675000</v>
      </c>
      <c r="GD102" s="250"/>
      <c r="GE102" s="252">
        <v>70000000</v>
      </c>
      <c r="GF102" s="171">
        <v>2313407499.3505659</v>
      </c>
      <c r="GG102" s="171">
        <v>0</v>
      </c>
      <c r="GH102" s="251">
        <v>42781460921.878242</v>
      </c>
      <c r="GI102" s="251">
        <v>44064904749.534584</v>
      </c>
      <c r="GJ102" s="251">
        <v>1283443827.6563416</v>
      </c>
      <c r="GK102" s="249"/>
      <c r="GL102" s="785">
        <v>1105000</v>
      </c>
      <c r="GM102" s="252"/>
      <c r="GN102" s="252">
        <v>17000000</v>
      </c>
      <c r="GO102" s="171">
        <v>695595996.4033674</v>
      </c>
      <c r="GP102" s="171">
        <v>0</v>
      </c>
      <c r="GQ102" s="251">
        <v>10389783366.741858</v>
      </c>
      <c r="GR102" s="251">
        <v>10701476867.744114</v>
      </c>
      <c r="GS102" s="251">
        <v>311693501.00225639</v>
      </c>
      <c r="GT102" s="249"/>
      <c r="GU102" s="785">
        <v>2145000</v>
      </c>
      <c r="GV102" s="250"/>
      <c r="GW102" s="252">
        <v>33000000</v>
      </c>
      <c r="GX102" s="171">
        <v>1350274581.2535956</v>
      </c>
      <c r="GY102" s="171">
        <v>0</v>
      </c>
      <c r="GZ102" s="251">
        <v>20168403006.028313</v>
      </c>
      <c r="HA102" s="251">
        <v>20773455096.209164</v>
      </c>
      <c r="HB102" s="251">
        <v>605052090.18085098</v>
      </c>
      <c r="HC102" s="249"/>
      <c r="HD102" s="1519"/>
      <c r="HE102" s="1521"/>
      <c r="HF102" s="1514"/>
      <c r="HG102" s="1507"/>
      <c r="HH102" s="1082"/>
      <c r="HI102" s="1510"/>
      <c r="HJ102" s="1507"/>
      <c r="HL102" s="1535"/>
      <c r="HM102" s="1537"/>
      <c r="HN102" s="1537"/>
      <c r="HO102" s="1537"/>
      <c r="HP102" s="1521"/>
    </row>
    <row r="103" spans="1:225" s="37" customFormat="1" ht="15" hidden="1" outlineLevel="1">
      <c r="A103" s="1525">
        <v>2019</v>
      </c>
      <c r="B103" s="120" t="s">
        <v>427</v>
      </c>
      <c r="C103" s="438">
        <v>631.07238587726317</v>
      </c>
      <c r="D103" s="610">
        <v>3.8725046296296299E-2</v>
      </c>
      <c r="F103" s="629"/>
      <c r="G103" s="630"/>
      <c r="H103" s="630"/>
      <c r="I103" s="630"/>
      <c r="J103" s="631"/>
      <c r="K103" s="631"/>
      <c r="L103" s="631"/>
      <c r="M103" s="631"/>
      <c r="N103" s="631"/>
      <c r="O103" s="631"/>
      <c r="P103" s="631"/>
      <c r="Q103" s="631"/>
      <c r="R103" s="638"/>
      <c r="S103" s="67"/>
      <c r="T103" s="669"/>
      <c r="U103" s="670"/>
      <c r="V103" s="670"/>
      <c r="W103" s="670"/>
      <c r="X103" s="671"/>
      <c r="Y103" s="671"/>
      <c r="Z103" s="671"/>
      <c r="AA103" s="671"/>
      <c r="AB103" s="672"/>
      <c r="AC103" s="67"/>
      <c r="AD103" s="669"/>
      <c r="AE103" s="670"/>
      <c r="AF103" s="670"/>
      <c r="AG103" s="670"/>
      <c r="AH103" s="671"/>
      <c r="AI103" s="671"/>
      <c r="AJ103" s="671"/>
      <c r="AK103" s="671"/>
      <c r="AL103" s="672"/>
      <c r="AM103" s="67"/>
      <c r="AN103" s="664"/>
      <c r="AO103" s="166"/>
      <c r="AP103" s="166"/>
      <c r="AQ103" s="166"/>
      <c r="AR103" s="166"/>
      <c r="AS103" s="166"/>
      <c r="AT103" s="163"/>
      <c r="AU103" s="163"/>
      <c r="AV103" s="163"/>
      <c r="AW103" s="163"/>
      <c r="AX103" s="163"/>
      <c r="AY103" s="67"/>
      <c r="AZ103" s="664"/>
      <c r="BA103" s="166"/>
      <c r="BB103" s="166">
        <v>1627449.6892201547</v>
      </c>
      <c r="BC103" s="166">
        <v>640997.19566494855</v>
      </c>
      <c r="BD103" s="166">
        <v>986452.49355520599</v>
      </c>
      <c r="BE103" s="166">
        <v>93712986.887744606</v>
      </c>
      <c r="BF103" s="163">
        <v>404515629.60891396</v>
      </c>
      <c r="BG103" s="163">
        <v>622522928.66245937</v>
      </c>
      <c r="BH103" s="163"/>
      <c r="BI103" s="163"/>
      <c r="BJ103" s="163"/>
      <c r="BK103" s="67"/>
      <c r="BL103" s="664"/>
      <c r="BM103" s="166"/>
      <c r="BN103" s="166">
        <v>736934.93397071725</v>
      </c>
      <c r="BO103" s="166">
        <v>312871.51698490966</v>
      </c>
      <c r="BP103" s="166">
        <v>424063.41698580753</v>
      </c>
      <c r="BQ103" s="166">
        <v>45798849.034467131</v>
      </c>
      <c r="BR103" s="163">
        <v>197444574.69670561</v>
      </c>
      <c r="BS103" s="163">
        <v>267614712.32049829</v>
      </c>
      <c r="BT103" s="163"/>
      <c r="BU103" s="163"/>
      <c r="BV103" s="163"/>
      <c r="BW103" s="67"/>
      <c r="BX103" s="664"/>
      <c r="BY103" s="166"/>
      <c r="BZ103" s="166"/>
      <c r="CA103" s="166"/>
      <c r="CB103" s="166"/>
      <c r="CC103" s="166"/>
      <c r="CD103" s="163"/>
      <c r="CE103" s="163"/>
      <c r="CF103" s="163"/>
      <c r="CG103" s="163"/>
      <c r="CH103" s="163"/>
      <c r="CI103" s="67"/>
      <c r="CJ103" s="664"/>
      <c r="CK103" s="166"/>
      <c r="CL103" s="166"/>
      <c r="CM103" s="166"/>
      <c r="CN103" s="166"/>
      <c r="CO103" s="166"/>
      <c r="CP103" s="163"/>
      <c r="CQ103" s="163"/>
      <c r="CR103" s="163"/>
      <c r="CS103" s="163"/>
      <c r="CT103" s="163"/>
      <c r="CU103" s="67"/>
      <c r="CV103" s="664"/>
      <c r="CW103" s="166"/>
      <c r="CX103" s="166"/>
      <c r="CY103" s="166"/>
      <c r="CZ103" s="166"/>
      <c r="DA103" s="166"/>
      <c r="DB103" s="163"/>
      <c r="DC103" s="163"/>
      <c r="DD103" s="163"/>
      <c r="DE103" s="163"/>
      <c r="DF103" s="163"/>
      <c r="DG103" s="67"/>
      <c r="DH103" s="664"/>
      <c r="DI103" s="166"/>
      <c r="DJ103" s="166"/>
      <c r="DK103" s="166"/>
      <c r="DL103" s="166"/>
      <c r="DM103" s="166"/>
      <c r="DN103" s="163"/>
      <c r="DO103" s="163"/>
      <c r="DP103" s="163"/>
      <c r="DQ103" s="163"/>
      <c r="DR103" s="163"/>
      <c r="DS103" s="67"/>
      <c r="DT103" s="664"/>
      <c r="DU103" s="166"/>
      <c r="DV103" s="166"/>
      <c r="DW103" s="166"/>
      <c r="DX103" s="166"/>
      <c r="DY103" s="166"/>
      <c r="DZ103" s="163"/>
      <c r="EA103" s="163"/>
      <c r="EB103" s="163"/>
      <c r="EC103" s="163"/>
      <c r="ED103" s="163"/>
      <c r="EE103" s="67"/>
      <c r="EF103" s="664"/>
      <c r="EG103" s="166"/>
      <c r="EH103" s="166"/>
      <c r="EI103" s="166"/>
      <c r="EJ103" s="166"/>
      <c r="EK103" s="166"/>
      <c r="EL103" s="163"/>
      <c r="EM103" s="163"/>
      <c r="EN103" s="163"/>
      <c r="EO103" s="163"/>
      <c r="EP103" s="163"/>
      <c r="EQ103" s="67"/>
      <c r="ER103" s="664"/>
      <c r="ES103" s="166"/>
      <c r="ET103" s="166"/>
      <c r="EU103" s="166"/>
      <c r="EV103" s="166"/>
      <c r="EW103" s="166"/>
      <c r="EX103" s="163"/>
      <c r="EY103" s="163"/>
      <c r="EZ103" s="163"/>
      <c r="FA103" s="163"/>
      <c r="FB103" s="163"/>
      <c r="FC103" s="67"/>
      <c r="FD103" s="1552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  <c r="FO103" s="67"/>
      <c r="FP103" s="67"/>
      <c r="FQ103" s="67"/>
      <c r="FR103" s="67"/>
      <c r="FS103" s="67"/>
      <c r="FT103" s="67"/>
      <c r="FU103" s="67"/>
      <c r="FV103" s="67"/>
      <c r="FW103" s="67"/>
      <c r="FX103" s="67"/>
      <c r="FY103" s="770"/>
      <c r="FZ103" s="163" t="s">
        <v>531</v>
      </c>
      <c r="GA103" s="163"/>
      <c r="GB103" s="67"/>
      <c r="GC103" s="664"/>
      <c r="GD103" s="166" t="s">
        <v>531</v>
      </c>
      <c r="GE103" s="166"/>
      <c r="GF103" s="169"/>
      <c r="GG103" s="163"/>
      <c r="GH103" s="163"/>
      <c r="GI103" s="163"/>
      <c r="GJ103" s="163"/>
      <c r="GK103" s="67"/>
      <c r="GL103" s="687"/>
      <c r="GM103" s="173" t="s">
        <v>531</v>
      </c>
      <c r="GN103" s="166"/>
      <c r="GO103" s="169"/>
      <c r="GP103" s="169"/>
      <c r="GQ103" s="163"/>
      <c r="GR103" s="163"/>
      <c r="GS103" s="163"/>
      <c r="GT103" s="67"/>
      <c r="GU103" s="687"/>
      <c r="GV103" s="173">
        <v>0</v>
      </c>
      <c r="GW103" s="166"/>
      <c r="GX103" s="169">
        <v>0</v>
      </c>
      <c r="GY103" s="169">
        <v>0</v>
      </c>
      <c r="GZ103" s="163"/>
      <c r="HA103" s="163"/>
      <c r="HB103" s="163"/>
      <c r="HC103" s="67"/>
      <c r="HD103" s="1517">
        <v>51803137911.485916</v>
      </c>
      <c r="HE103" s="1520">
        <v>43544824918.965858</v>
      </c>
      <c r="HF103" s="1512">
        <v>679516533167.95496</v>
      </c>
      <c r="HG103" s="1505">
        <v>18626695140.814278</v>
      </c>
      <c r="HH103" s="232"/>
      <c r="HI103" s="1508">
        <v>41943987834.693176</v>
      </c>
      <c r="HJ103" s="1505">
        <v>28279642599.326927</v>
      </c>
      <c r="HK103" s="27"/>
      <c r="HL103" s="1539">
        <v>3333333333.3333335</v>
      </c>
      <c r="HM103" s="1538">
        <v>6500045574.5358114</v>
      </c>
      <c r="HN103" s="1538">
        <v>1222527559.2077065</v>
      </c>
      <c r="HO103" s="1538">
        <v>2604350943.526125</v>
      </c>
      <c r="HP103" s="1520">
        <v>13660257410.602976</v>
      </c>
      <c r="HQ103" s="27"/>
    </row>
    <row r="104" spans="1:225" s="37" customFormat="1" ht="15" hidden="1" outlineLevel="1">
      <c r="A104" s="1525"/>
      <c r="B104" s="120" t="s">
        <v>428</v>
      </c>
      <c r="C104" s="438">
        <v>632.64613247546083</v>
      </c>
      <c r="D104" s="610">
        <v>3.8725046296296299E-2</v>
      </c>
      <c r="F104" s="629"/>
      <c r="G104" s="630"/>
      <c r="H104" s="630"/>
      <c r="I104" s="630"/>
      <c r="J104" s="631"/>
      <c r="K104" s="631"/>
      <c r="L104" s="631"/>
      <c r="M104" s="631"/>
      <c r="N104" s="631"/>
      <c r="O104" s="631"/>
      <c r="P104" s="631"/>
      <c r="Q104" s="631"/>
      <c r="R104" s="638"/>
      <c r="S104" s="67"/>
      <c r="T104" s="669"/>
      <c r="U104" s="670"/>
      <c r="V104" s="670"/>
      <c r="W104" s="670"/>
      <c r="X104" s="671"/>
      <c r="Y104" s="671"/>
      <c r="Z104" s="671"/>
      <c r="AA104" s="671"/>
      <c r="AB104" s="672"/>
      <c r="AC104" s="67"/>
      <c r="AD104" s="669"/>
      <c r="AE104" s="670"/>
      <c r="AF104" s="670"/>
      <c r="AG104" s="670"/>
      <c r="AH104" s="671"/>
      <c r="AI104" s="671"/>
      <c r="AJ104" s="671"/>
      <c r="AK104" s="671"/>
      <c r="AL104" s="672"/>
      <c r="AM104" s="67"/>
      <c r="AN104" s="664"/>
      <c r="AO104" s="166"/>
      <c r="AP104" s="166"/>
      <c r="AQ104" s="166"/>
      <c r="AR104" s="166"/>
      <c r="AS104" s="166"/>
      <c r="AT104" s="163"/>
      <c r="AU104" s="163"/>
      <c r="AV104" s="163"/>
      <c r="AW104" s="163"/>
      <c r="AX104" s="163"/>
      <c r="AY104" s="67"/>
      <c r="AZ104" s="664"/>
      <c r="BA104" s="166"/>
      <c r="BB104" s="166">
        <v>1620772.6350986445</v>
      </c>
      <c r="BC104" s="166">
        <v>634320.14154343866</v>
      </c>
      <c r="BD104" s="166">
        <v>986452.49355520599</v>
      </c>
      <c r="BE104" s="166">
        <v>92726534.394189402</v>
      </c>
      <c r="BF104" s="163">
        <v>401300184.29874337</v>
      </c>
      <c r="BG104" s="163">
        <v>624075354.91847551</v>
      </c>
      <c r="BH104" s="163"/>
      <c r="BI104" s="163"/>
      <c r="BJ104" s="163"/>
      <c r="BK104" s="67"/>
      <c r="BL104" s="664"/>
      <c r="BM104" s="166"/>
      <c r="BN104" s="166">
        <v>734064.55308094737</v>
      </c>
      <c r="BO104" s="166">
        <v>310001.13609513984</v>
      </c>
      <c r="BP104" s="166">
        <v>424063.41698580753</v>
      </c>
      <c r="BQ104" s="166">
        <v>45374785.617481321</v>
      </c>
      <c r="BR104" s="163">
        <v>196121019.81358922</v>
      </c>
      <c r="BS104" s="163">
        <v>268282080.68039978</v>
      </c>
      <c r="BT104" s="163"/>
      <c r="BU104" s="163"/>
      <c r="BV104" s="163"/>
      <c r="BW104" s="67"/>
      <c r="BX104" s="664"/>
      <c r="BY104" s="166"/>
      <c r="BZ104" s="166"/>
      <c r="CA104" s="166"/>
      <c r="CB104" s="166"/>
      <c r="CC104" s="166"/>
      <c r="CD104" s="163"/>
      <c r="CE104" s="163"/>
      <c r="CF104" s="163"/>
      <c r="CG104" s="163"/>
      <c r="CH104" s="163"/>
      <c r="CI104" s="67"/>
      <c r="CJ104" s="664"/>
      <c r="CK104" s="166"/>
      <c r="CL104" s="166"/>
      <c r="CM104" s="166"/>
      <c r="CN104" s="166"/>
      <c r="CO104" s="166"/>
      <c r="CP104" s="163"/>
      <c r="CQ104" s="163"/>
      <c r="CR104" s="163"/>
      <c r="CS104" s="163"/>
      <c r="CT104" s="163"/>
      <c r="CU104" s="67"/>
      <c r="CV104" s="664"/>
      <c r="CW104" s="166"/>
      <c r="CX104" s="166"/>
      <c r="CY104" s="166"/>
      <c r="CZ104" s="166"/>
      <c r="DA104" s="166"/>
      <c r="DB104" s="163"/>
      <c r="DC104" s="163"/>
      <c r="DD104" s="163"/>
      <c r="DE104" s="163"/>
      <c r="DF104" s="163"/>
      <c r="DG104" s="67"/>
      <c r="DH104" s="664"/>
      <c r="DI104" s="166"/>
      <c r="DJ104" s="166"/>
      <c r="DK104" s="166"/>
      <c r="DL104" s="166"/>
      <c r="DM104" s="166"/>
      <c r="DN104" s="163"/>
      <c r="DO104" s="163"/>
      <c r="DP104" s="163"/>
      <c r="DQ104" s="163"/>
      <c r="DR104" s="163"/>
      <c r="DS104" s="67"/>
      <c r="DT104" s="664"/>
      <c r="DU104" s="166"/>
      <c r="DV104" s="166"/>
      <c r="DW104" s="166"/>
      <c r="DX104" s="166"/>
      <c r="DY104" s="166"/>
      <c r="DZ104" s="163"/>
      <c r="EA104" s="163"/>
      <c r="EB104" s="163"/>
      <c r="EC104" s="163"/>
      <c r="ED104" s="163"/>
      <c r="EE104" s="67"/>
      <c r="EF104" s="664"/>
      <c r="EG104" s="166"/>
      <c r="EH104" s="166"/>
      <c r="EI104" s="166"/>
      <c r="EJ104" s="166"/>
      <c r="EK104" s="166"/>
      <c r="EL104" s="163"/>
      <c r="EM104" s="163"/>
      <c r="EN104" s="163"/>
      <c r="EO104" s="163"/>
      <c r="EP104" s="163"/>
      <c r="EQ104" s="67"/>
      <c r="ER104" s="664"/>
      <c r="ES104" s="166"/>
      <c r="ET104" s="166"/>
      <c r="EU104" s="166"/>
      <c r="EV104" s="166"/>
      <c r="EW104" s="166"/>
      <c r="EX104" s="163"/>
      <c r="EY104" s="163"/>
      <c r="EZ104" s="163"/>
      <c r="FA104" s="163"/>
      <c r="FB104" s="163"/>
      <c r="FC104" s="67"/>
      <c r="FD104" s="1552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  <c r="FO104" s="67"/>
      <c r="FP104" s="67"/>
      <c r="FQ104" s="67"/>
      <c r="FR104" s="67"/>
      <c r="FS104" s="67"/>
      <c r="FT104" s="67"/>
      <c r="FU104" s="67"/>
      <c r="FV104" s="67"/>
      <c r="FW104" s="67"/>
      <c r="FX104" s="67"/>
      <c r="FY104" s="770"/>
      <c r="FZ104" s="163"/>
      <c r="GA104" s="163"/>
      <c r="GB104" s="67"/>
      <c r="GC104" s="664"/>
      <c r="GD104" s="166"/>
      <c r="GE104" s="166"/>
      <c r="GF104" s="169"/>
      <c r="GG104" s="163"/>
      <c r="GH104" s="163"/>
      <c r="GI104" s="163"/>
      <c r="GJ104" s="163"/>
      <c r="GK104" s="67"/>
      <c r="GL104" s="687"/>
      <c r="GM104" s="173"/>
      <c r="GN104" s="166"/>
      <c r="GO104" s="169"/>
      <c r="GP104" s="169">
        <v>0</v>
      </c>
      <c r="GQ104" s="163"/>
      <c r="GR104" s="163"/>
      <c r="GS104" s="163"/>
      <c r="GT104" s="67"/>
      <c r="GU104" s="687"/>
      <c r="GV104" s="173"/>
      <c r="GW104" s="166"/>
      <c r="GX104" s="169">
        <v>0</v>
      </c>
      <c r="GY104" s="169">
        <v>0</v>
      </c>
      <c r="GZ104" s="163"/>
      <c r="HA104" s="163"/>
      <c r="HB104" s="163"/>
      <c r="HC104" s="67"/>
      <c r="HD104" s="1518"/>
      <c r="HE104" s="1511"/>
      <c r="HF104" s="1513"/>
      <c r="HG104" s="1506"/>
      <c r="HH104" s="232"/>
      <c r="HI104" s="1509"/>
      <c r="HJ104" s="1506"/>
      <c r="HL104" s="1534"/>
      <c r="HM104" s="1536"/>
      <c r="HN104" s="1536"/>
      <c r="HO104" s="1536"/>
      <c r="HP104" s="1511"/>
    </row>
    <row r="105" spans="1:225" s="37" customFormat="1" ht="15" hidden="1" outlineLevel="1">
      <c r="A105" s="1525"/>
      <c r="B105" s="120" t="s">
        <v>429</v>
      </c>
      <c r="C105" s="438">
        <v>634.21987907365849</v>
      </c>
      <c r="D105" s="610">
        <v>3.8725046296296299E-2</v>
      </c>
      <c r="F105" s="629"/>
      <c r="G105" s="630"/>
      <c r="H105" s="630"/>
      <c r="I105" s="630"/>
      <c r="J105" s="631"/>
      <c r="K105" s="631"/>
      <c r="L105" s="631"/>
      <c r="M105" s="631"/>
      <c r="N105" s="631"/>
      <c r="O105" s="631"/>
      <c r="P105" s="631"/>
      <c r="Q105" s="631"/>
      <c r="R105" s="638"/>
      <c r="S105" s="67"/>
      <c r="T105" s="669"/>
      <c r="U105" s="670"/>
      <c r="V105" s="670"/>
      <c r="W105" s="670"/>
      <c r="X105" s="671"/>
      <c r="Y105" s="671"/>
      <c r="Z105" s="671"/>
      <c r="AA105" s="671"/>
      <c r="AB105" s="672"/>
      <c r="AC105" s="67"/>
      <c r="AD105" s="669"/>
      <c r="AE105" s="670"/>
      <c r="AF105" s="670"/>
      <c r="AG105" s="670"/>
      <c r="AH105" s="671"/>
      <c r="AI105" s="671"/>
      <c r="AJ105" s="671"/>
      <c r="AK105" s="671"/>
      <c r="AL105" s="672"/>
      <c r="AM105" s="67"/>
      <c r="AN105" s="664"/>
      <c r="AO105" s="166"/>
      <c r="AP105" s="166">
        <v>5123462.3635481466</v>
      </c>
      <c r="AQ105" s="173">
        <v>2124699.6213795096</v>
      </c>
      <c r="AR105" s="173">
        <v>2998762.7421686365</v>
      </c>
      <c r="AS105" s="166">
        <v>104956695.97590229</v>
      </c>
      <c r="AT105" s="163">
        <v>1347526736.9391606</v>
      </c>
      <c r="AU105" s="163">
        <v>1901874943.7087853</v>
      </c>
      <c r="AV105" s="163"/>
      <c r="AW105" s="163"/>
      <c r="AX105" s="163"/>
      <c r="AY105" s="67"/>
      <c r="AZ105" s="664"/>
      <c r="BA105" s="166"/>
      <c r="BB105" s="166">
        <v>1614095.5809771349</v>
      </c>
      <c r="BC105" s="166">
        <v>627643.08742192877</v>
      </c>
      <c r="BD105" s="166">
        <v>986452.49355520599</v>
      </c>
      <c r="BE105" s="166">
        <v>91740081.900634199</v>
      </c>
      <c r="BF105" s="163">
        <v>398063723.00615335</v>
      </c>
      <c r="BG105" s="163">
        <v>625627781.17449164</v>
      </c>
      <c r="BH105" s="163"/>
      <c r="BI105" s="163"/>
      <c r="BJ105" s="163"/>
      <c r="BK105" s="67"/>
      <c r="BL105" s="664"/>
      <c r="BM105" s="166"/>
      <c r="BN105" s="166">
        <v>731194.17219117749</v>
      </c>
      <c r="BO105" s="166">
        <v>307130.75520536996</v>
      </c>
      <c r="BP105" s="166">
        <v>424063.41698580753</v>
      </c>
      <c r="BQ105" s="166">
        <v>44950722.200495511</v>
      </c>
      <c r="BR105" s="163">
        <v>194788430.42615116</v>
      </c>
      <c r="BS105" s="163">
        <v>268949449.04030126</v>
      </c>
      <c r="BT105" s="163"/>
      <c r="BU105" s="163"/>
      <c r="BV105" s="163"/>
      <c r="BW105" s="67"/>
      <c r="BX105" s="664"/>
      <c r="BY105" s="166"/>
      <c r="BZ105" s="166">
        <v>4817608.0916859563</v>
      </c>
      <c r="CA105" s="166">
        <v>2122066.4250192894</v>
      </c>
      <c r="CB105" s="166">
        <v>2695541.6666666665</v>
      </c>
      <c r="CC105" s="166">
        <v>105126124.99999996</v>
      </c>
      <c r="CD105" s="163">
        <v>1345856711.4620044</v>
      </c>
      <c r="CE105" s="163">
        <v>1709566109.871341</v>
      </c>
      <c r="CF105" s="163"/>
      <c r="CG105" s="163"/>
      <c r="CH105" s="163"/>
      <c r="CI105" s="67"/>
      <c r="CJ105" s="664"/>
      <c r="CK105" s="166"/>
      <c r="CL105" s="166">
        <v>11015766.44728785</v>
      </c>
      <c r="CM105" s="166">
        <v>4852239.4679603139</v>
      </c>
      <c r="CN105" s="166">
        <v>6163526.9793275362</v>
      </c>
      <c r="CO105" s="166">
        <v>240377552.19377384</v>
      </c>
      <c r="CP105" s="163">
        <v>3077386728.6062231</v>
      </c>
      <c r="CQ105" s="163">
        <v>3909031335.4963417</v>
      </c>
      <c r="CR105" s="163"/>
      <c r="CS105" s="163"/>
      <c r="CT105" s="163"/>
      <c r="CU105" s="67"/>
      <c r="CV105" s="664"/>
      <c r="CW105" s="166"/>
      <c r="CX105" s="166">
        <v>1319484.021420235</v>
      </c>
      <c r="CY105" s="166">
        <v>423308.67419801274</v>
      </c>
      <c r="CZ105" s="166">
        <v>896175.34722222225</v>
      </c>
      <c r="DA105" s="166">
        <v>20612032.98611109</v>
      </c>
      <c r="DB105" s="163">
        <v>268470776.16069436</v>
      </c>
      <c r="DC105" s="163">
        <v>568372220.34407175</v>
      </c>
      <c r="DD105" s="163"/>
      <c r="DE105" s="163"/>
      <c r="DF105" s="163"/>
      <c r="DG105" s="67"/>
      <c r="DH105" s="664"/>
      <c r="DI105" s="166"/>
      <c r="DJ105" s="166">
        <v>2023914.8480280146</v>
      </c>
      <c r="DK105" s="166">
        <v>2023914.8480280146</v>
      </c>
      <c r="DL105" s="166"/>
      <c r="DM105" s="166">
        <v>102834609.4792062</v>
      </c>
      <c r="DN105" s="163">
        <v>1283607030.1717093</v>
      </c>
      <c r="DO105" s="163">
        <v>0</v>
      </c>
      <c r="DP105" s="163"/>
      <c r="DQ105" s="163"/>
      <c r="DR105" s="163"/>
      <c r="DS105" s="67"/>
      <c r="DT105" s="664"/>
      <c r="DU105" s="166"/>
      <c r="DV105" s="166">
        <v>2030041.1616085989</v>
      </c>
      <c r="DW105" s="166">
        <v>2030041.1616085989</v>
      </c>
      <c r="DX105" s="166"/>
      <c r="DY105" s="166">
        <v>103145885.94680086</v>
      </c>
      <c r="DZ105" s="163">
        <v>1287492460.0299549</v>
      </c>
      <c r="EA105" s="163">
        <v>0</v>
      </c>
      <c r="EB105" s="163"/>
      <c r="EC105" s="163"/>
      <c r="ED105" s="163"/>
      <c r="EE105" s="67"/>
      <c r="EF105" s="664">
        <v>25707587.982690509</v>
      </c>
      <c r="EG105" s="166">
        <v>96403.454935089409</v>
      </c>
      <c r="EH105" s="166">
        <v>0</v>
      </c>
      <c r="EI105" s="166">
        <v>0</v>
      </c>
      <c r="EJ105" s="166"/>
      <c r="EK105" s="166">
        <v>26221739.74234432</v>
      </c>
      <c r="EL105" s="163">
        <v>0</v>
      </c>
      <c r="EM105" s="163">
        <v>0</v>
      </c>
      <c r="EN105" s="163"/>
      <c r="EO105" s="163"/>
      <c r="EP105" s="163"/>
      <c r="EQ105" s="67"/>
      <c r="ER105" s="664"/>
      <c r="ES105" s="166"/>
      <c r="ET105" s="166"/>
      <c r="EU105" s="166"/>
      <c r="EV105" s="166"/>
      <c r="EW105" s="166"/>
      <c r="EX105" s="163"/>
      <c r="EY105" s="163"/>
      <c r="EZ105" s="163"/>
      <c r="FA105" s="163"/>
      <c r="FB105" s="163"/>
      <c r="FC105" s="67"/>
      <c r="FD105" s="1552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  <c r="FO105" s="67"/>
      <c r="FP105" s="67"/>
      <c r="FQ105" s="67"/>
      <c r="FR105" s="67"/>
      <c r="FS105" s="67"/>
      <c r="FT105" s="67"/>
      <c r="FU105" s="67"/>
      <c r="FV105" s="67"/>
      <c r="FW105" s="67"/>
      <c r="FX105" s="67"/>
      <c r="FY105" s="770"/>
      <c r="FZ105" s="163"/>
      <c r="GA105" s="163"/>
      <c r="GB105" s="67"/>
      <c r="GC105" s="664"/>
      <c r="GD105" s="166"/>
      <c r="GE105" s="166"/>
      <c r="GF105" s="169"/>
      <c r="GG105" s="163"/>
      <c r="GH105" s="163"/>
      <c r="GI105" s="163"/>
      <c r="GJ105" s="163"/>
      <c r="GK105" s="67"/>
      <c r="GL105" s="687"/>
      <c r="GM105" s="173"/>
      <c r="GN105" s="166"/>
      <c r="GO105" s="169"/>
      <c r="GP105" s="169">
        <v>0</v>
      </c>
      <c r="GQ105" s="163"/>
      <c r="GR105" s="163"/>
      <c r="GS105" s="163"/>
      <c r="GT105" s="67"/>
      <c r="GU105" s="687"/>
      <c r="GV105" s="173"/>
      <c r="GW105" s="166"/>
      <c r="GX105" s="169">
        <v>0</v>
      </c>
      <c r="GY105" s="169">
        <v>0</v>
      </c>
      <c r="GZ105" s="163"/>
      <c r="HA105" s="163"/>
      <c r="HB105" s="163"/>
      <c r="HC105" s="67"/>
      <c r="HD105" s="1518"/>
      <c r="HE105" s="1511"/>
      <c r="HF105" s="1513"/>
      <c r="HG105" s="1506"/>
      <c r="HH105" s="232"/>
      <c r="HI105" s="1509"/>
      <c r="HJ105" s="1506"/>
      <c r="HL105" s="1534"/>
      <c r="HM105" s="1536"/>
      <c r="HN105" s="1536"/>
      <c r="HO105" s="1536"/>
      <c r="HP105" s="1511"/>
    </row>
    <row r="106" spans="1:225" s="37" customFormat="1" ht="15" hidden="1" outlineLevel="1">
      <c r="A106" s="1525"/>
      <c r="B106" s="120" t="s">
        <v>430</v>
      </c>
      <c r="C106" s="438">
        <v>635.79362567185615</v>
      </c>
      <c r="D106" s="610">
        <v>3.8725046296296299E-2</v>
      </c>
      <c r="F106" s="629"/>
      <c r="G106" s="630"/>
      <c r="H106" s="630"/>
      <c r="I106" s="630"/>
      <c r="J106" s="631"/>
      <c r="K106" s="631"/>
      <c r="L106" s="631"/>
      <c r="M106" s="631"/>
      <c r="N106" s="631"/>
      <c r="O106" s="631"/>
      <c r="P106" s="631"/>
      <c r="Q106" s="631"/>
      <c r="R106" s="638"/>
      <c r="S106" s="67"/>
      <c r="T106" s="669"/>
      <c r="U106" s="670"/>
      <c r="V106" s="670"/>
      <c r="W106" s="670"/>
      <c r="X106" s="671"/>
      <c r="Y106" s="671"/>
      <c r="Z106" s="671"/>
      <c r="AA106" s="671"/>
      <c r="AB106" s="672"/>
      <c r="AC106" s="67"/>
      <c r="AD106" s="669"/>
      <c r="AE106" s="670"/>
      <c r="AF106" s="670"/>
      <c r="AG106" s="670"/>
      <c r="AH106" s="671"/>
      <c r="AI106" s="671"/>
      <c r="AJ106" s="671"/>
      <c r="AK106" s="671"/>
      <c r="AL106" s="672"/>
      <c r="AM106" s="67"/>
      <c r="AN106" s="664"/>
      <c r="AO106" s="166"/>
      <c r="AP106" s="166"/>
      <c r="AQ106" s="166"/>
      <c r="AR106" s="166"/>
      <c r="AS106" s="166"/>
      <c r="AT106" s="163"/>
      <c r="AU106" s="163"/>
      <c r="AV106" s="163"/>
      <c r="AW106" s="163"/>
      <c r="AX106" s="163"/>
      <c r="AY106" s="67"/>
      <c r="AZ106" s="664"/>
      <c r="BA106" s="166"/>
      <c r="BB106" s="166">
        <v>1607418.526855625</v>
      </c>
      <c r="BC106" s="166">
        <v>620966.03330041899</v>
      </c>
      <c r="BD106" s="166">
        <v>986452.49355520599</v>
      </c>
      <c r="BE106" s="166">
        <v>90753629.407078996</v>
      </c>
      <c r="BF106" s="163">
        <v>394806245.73114395</v>
      </c>
      <c r="BG106" s="163">
        <v>627180207.43050778</v>
      </c>
      <c r="BH106" s="163"/>
      <c r="BI106" s="163"/>
      <c r="BJ106" s="163"/>
      <c r="BK106" s="67"/>
      <c r="BL106" s="664"/>
      <c r="BM106" s="166"/>
      <c r="BN106" s="166">
        <v>728323.79130140762</v>
      </c>
      <c r="BO106" s="166">
        <v>304260.37431560014</v>
      </c>
      <c r="BP106" s="166">
        <v>424063.41698580753</v>
      </c>
      <c r="BQ106" s="166">
        <v>44526658.783509701</v>
      </c>
      <c r="BR106" s="163">
        <v>193446806.53439152</v>
      </c>
      <c r="BS106" s="163">
        <v>269616817.40020275</v>
      </c>
      <c r="BT106" s="163"/>
      <c r="BU106" s="163"/>
      <c r="BV106" s="163"/>
      <c r="BW106" s="67"/>
      <c r="BX106" s="664"/>
      <c r="BY106" s="166"/>
      <c r="BZ106" s="166"/>
      <c r="CA106" s="166"/>
      <c r="CB106" s="166"/>
      <c r="CC106" s="166"/>
      <c r="CD106" s="163"/>
      <c r="CE106" s="163"/>
      <c r="CF106" s="163"/>
      <c r="CG106" s="163"/>
      <c r="CH106" s="163"/>
      <c r="CI106" s="67"/>
      <c r="CJ106" s="664"/>
      <c r="CK106" s="166"/>
      <c r="CL106" s="166"/>
      <c r="CM106" s="166"/>
      <c r="CN106" s="166"/>
      <c r="CO106" s="166"/>
      <c r="CP106" s="163"/>
      <c r="CQ106" s="163"/>
      <c r="CR106" s="163"/>
      <c r="CS106" s="163"/>
      <c r="CT106" s="163"/>
      <c r="CU106" s="67"/>
      <c r="CV106" s="664"/>
      <c r="CW106" s="166"/>
      <c r="CX106" s="166"/>
      <c r="CY106" s="166"/>
      <c r="CZ106" s="166"/>
      <c r="DA106" s="166"/>
      <c r="DB106" s="163"/>
      <c r="DC106" s="163"/>
      <c r="DD106" s="163"/>
      <c r="DE106" s="163"/>
      <c r="DF106" s="163"/>
      <c r="DG106" s="67"/>
      <c r="DH106" s="664"/>
      <c r="DI106" s="166"/>
      <c r="DJ106" s="166"/>
      <c r="DK106" s="166"/>
      <c r="DL106" s="166"/>
      <c r="DM106" s="166"/>
      <c r="DN106" s="163"/>
      <c r="DO106" s="163"/>
      <c r="DP106" s="163"/>
      <c r="DQ106" s="163"/>
      <c r="DR106" s="163"/>
      <c r="DS106" s="67"/>
      <c r="DT106" s="664"/>
      <c r="DU106" s="166"/>
      <c r="DV106" s="166"/>
      <c r="DW106" s="166"/>
      <c r="DX106" s="166"/>
      <c r="DY106" s="166"/>
      <c r="DZ106" s="163"/>
      <c r="EA106" s="163"/>
      <c r="EB106" s="163"/>
      <c r="EC106" s="163"/>
      <c r="ED106" s="163"/>
      <c r="EE106" s="67"/>
      <c r="EF106" s="664"/>
      <c r="EG106" s="166"/>
      <c r="EH106" s="166"/>
      <c r="EI106" s="166"/>
      <c r="EJ106" s="166"/>
      <c r="EK106" s="166"/>
      <c r="EL106" s="163"/>
      <c r="EM106" s="163"/>
      <c r="EN106" s="163"/>
      <c r="EO106" s="163"/>
      <c r="EP106" s="163"/>
      <c r="EQ106" s="67"/>
      <c r="ER106" s="664"/>
      <c r="ES106" s="166"/>
      <c r="ET106" s="166"/>
      <c r="EU106" s="166"/>
      <c r="EV106" s="166"/>
      <c r="EW106" s="166"/>
      <c r="EX106" s="163"/>
      <c r="EY106" s="163"/>
      <c r="EZ106" s="163"/>
      <c r="FA106" s="163"/>
      <c r="FB106" s="163"/>
      <c r="FC106" s="67"/>
      <c r="FD106" s="1552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  <c r="FO106" s="67"/>
      <c r="FP106" s="67"/>
      <c r="FQ106" s="67"/>
      <c r="FR106" s="67"/>
      <c r="FS106" s="67"/>
      <c r="FT106" s="67"/>
      <c r="FU106" s="67"/>
      <c r="FV106" s="67"/>
      <c r="FW106" s="67"/>
      <c r="FX106" s="67"/>
      <c r="FY106" s="770"/>
      <c r="FZ106" s="163"/>
      <c r="GA106" s="163"/>
      <c r="GB106" s="67"/>
      <c r="GC106" s="664"/>
      <c r="GD106" s="166"/>
      <c r="GE106" s="166"/>
      <c r="GF106" s="169"/>
      <c r="GG106" s="163"/>
      <c r="GH106" s="163"/>
      <c r="GI106" s="163"/>
      <c r="GJ106" s="163"/>
      <c r="GK106" s="67"/>
      <c r="GL106" s="687"/>
      <c r="GM106" s="173"/>
      <c r="GN106" s="166"/>
      <c r="GO106" s="169"/>
      <c r="GP106" s="169">
        <v>0</v>
      </c>
      <c r="GQ106" s="163"/>
      <c r="GR106" s="163"/>
      <c r="GS106" s="163"/>
      <c r="GT106" s="67"/>
      <c r="GU106" s="687"/>
      <c r="GV106" s="173"/>
      <c r="GW106" s="166"/>
      <c r="GX106" s="169">
        <v>0</v>
      </c>
      <c r="GY106" s="169">
        <v>0</v>
      </c>
      <c r="GZ106" s="163"/>
      <c r="HA106" s="163"/>
      <c r="HB106" s="163"/>
      <c r="HC106" s="67"/>
      <c r="HD106" s="1518"/>
      <c r="HE106" s="1511"/>
      <c r="HF106" s="1513"/>
      <c r="HG106" s="1506"/>
      <c r="HH106" s="232"/>
      <c r="HI106" s="1509"/>
      <c r="HJ106" s="1506"/>
      <c r="HL106" s="1534"/>
      <c r="HM106" s="1536"/>
      <c r="HN106" s="1536"/>
      <c r="HO106" s="1536"/>
      <c r="HP106" s="1511"/>
    </row>
    <row r="107" spans="1:225" s="37" customFormat="1" ht="15" hidden="1" outlineLevel="1">
      <c r="A107" s="1525"/>
      <c r="B107" s="120" t="s">
        <v>431</v>
      </c>
      <c r="C107" s="438">
        <v>637.36737227005381</v>
      </c>
      <c r="D107" s="610">
        <v>3.8725046296296299E-2</v>
      </c>
      <c r="F107" s="629"/>
      <c r="G107" s="630"/>
      <c r="H107" s="630"/>
      <c r="I107" s="630"/>
      <c r="J107" s="631"/>
      <c r="K107" s="631"/>
      <c r="L107" s="631"/>
      <c r="M107" s="631"/>
      <c r="N107" s="631"/>
      <c r="O107" s="631"/>
      <c r="P107" s="631"/>
      <c r="Q107" s="631"/>
      <c r="R107" s="638"/>
      <c r="S107" s="67"/>
      <c r="T107" s="669"/>
      <c r="U107" s="670"/>
      <c r="V107" s="670"/>
      <c r="W107" s="670"/>
      <c r="X107" s="671"/>
      <c r="Y107" s="671"/>
      <c r="Z107" s="671"/>
      <c r="AA107" s="671"/>
      <c r="AB107" s="672"/>
      <c r="AC107" s="67"/>
      <c r="AD107" s="669"/>
      <c r="AE107" s="670"/>
      <c r="AF107" s="670"/>
      <c r="AG107" s="670"/>
      <c r="AH107" s="671"/>
      <c r="AI107" s="671"/>
      <c r="AJ107" s="671"/>
      <c r="AK107" s="671"/>
      <c r="AL107" s="672"/>
      <c r="AM107" s="67"/>
      <c r="AN107" s="664"/>
      <c r="AO107" s="166"/>
      <c r="AP107" s="166"/>
      <c r="AQ107" s="166"/>
      <c r="AR107" s="166"/>
      <c r="AS107" s="166"/>
      <c r="AT107" s="163"/>
      <c r="AU107" s="163"/>
      <c r="AV107" s="163"/>
      <c r="AW107" s="163"/>
      <c r="AX107" s="163"/>
      <c r="AY107" s="67"/>
      <c r="AZ107" s="664"/>
      <c r="BA107" s="166"/>
      <c r="BB107" s="166">
        <v>1600741.4727341151</v>
      </c>
      <c r="BC107" s="166">
        <v>614288.9791789091</v>
      </c>
      <c r="BD107" s="166">
        <v>986452.49355520599</v>
      </c>
      <c r="BE107" s="166">
        <v>89767176.913523793</v>
      </c>
      <c r="BF107" s="163">
        <v>391527752.47371507</v>
      </c>
      <c r="BG107" s="163">
        <v>628732633.6865238</v>
      </c>
      <c r="BH107" s="163"/>
      <c r="BI107" s="163"/>
      <c r="BJ107" s="163"/>
      <c r="BK107" s="67"/>
      <c r="BL107" s="664"/>
      <c r="BM107" s="166"/>
      <c r="BN107" s="166">
        <v>725453.41041163786</v>
      </c>
      <c r="BO107" s="166">
        <v>301389.99342583033</v>
      </c>
      <c r="BP107" s="166">
        <v>424063.41698580753</v>
      </c>
      <c r="BQ107" s="166">
        <v>44102595.366523892</v>
      </c>
      <c r="BR107" s="163">
        <v>192096148.13831025</v>
      </c>
      <c r="BS107" s="163">
        <v>270284185.76010424</v>
      </c>
      <c r="BT107" s="163"/>
      <c r="BU107" s="163"/>
      <c r="BV107" s="163"/>
      <c r="BW107" s="67"/>
      <c r="BX107" s="664"/>
      <c r="BY107" s="166"/>
      <c r="BZ107" s="166"/>
      <c r="CA107" s="166"/>
      <c r="CB107" s="166"/>
      <c r="CC107" s="166"/>
      <c r="CD107" s="163"/>
      <c r="CE107" s="163"/>
      <c r="CF107" s="163"/>
      <c r="CG107" s="163"/>
      <c r="CH107" s="163"/>
      <c r="CI107" s="67"/>
      <c r="CJ107" s="664"/>
      <c r="CK107" s="166"/>
      <c r="CL107" s="166"/>
      <c r="CM107" s="166"/>
      <c r="CN107" s="166"/>
      <c r="CO107" s="166"/>
      <c r="CP107" s="163"/>
      <c r="CQ107" s="163"/>
      <c r="CR107" s="163"/>
      <c r="CS107" s="163"/>
      <c r="CT107" s="163"/>
      <c r="CU107" s="67"/>
      <c r="CV107" s="664"/>
      <c r="CW107" s="166"/>
      <c r="CX107" s="166"/>
      <c r="CY107" s="166"/>
      <c r="CZ107" s="166"/>
      <c r="DA107" s="166"/>
      <c r="DB107" s="163"/>
      <c r="DC107" s="163"/>
      <c r="DD107" s="163"/>
      <c r="DE107" s="163"/>
      <c r="DF107" s="163"/>
      <c r="DG107" s="67"/>
      <c r="DH107" s="664"/>
      <c r="DI107" s="166"/>
      <c r="DJ107" s="166"/>
      <c r="DK107" s="166"/>
      <c r="DL107" s="166"/>
      <c r="DM107" s="166"/>
      <c r="DN107" s="163"/>
      <c r="DO107" s="163"/>
      <c r="DP107" s="163"/>
      <c r="DQ107" s="163"/>
      <c r="DR107" s="163"/>
      <c r="DS107" s="67"/>
      <c r="DT107" s="664"/>
      <c r="DU107" s="166"/>
      <c r="DV107" s="166"/>
      <c r="DW107" s="166"/>
      <c r="DX107" s="166"/>
      <c r="DY107" s="166"/>
      <c r="DZ107" s="163"/>
      <c r="EA107" s="163"/>
      <c r="EB107" s="163"/>
      <c r="EC107" s="163"/>
      <c r="ED107" s="163"/>
      <c r="EE107" s="67"/>
      <c r="EF107" s="664"/>
      <c r="EG107" s="166"/>
      <c r="EH107" s="166"/>
      <c r="EI107" s="166"/>
      <c r="EJ107" s="166"/>
      <c r="EK107" s="166"/>
      <c r="EL107" s="163"/>
      <c r="EM107" s="163"/>
      <c r="EN107" s="163"/>
      <c r="EO107" s="163"/>
      <c r="EP107" s="163"/>
      <c r="EQ107" s="67"/>
      <c r="ER107" s="664"/>
      <c r="ES107" s="166"/>
      <c r="ET107" s="166"/>
      <c r="EU107" s="166"/>
      <c r="EV107" s="166"/>
      <c r="EW107" s="166"/>
      <c r="EX107" s="163"/>
      <c r="EY107" s="163"/>
      <c r="EZ107" s="163"/>
      <c r="FA107" s="163"/>
      <c r="FB107" s="163"/>
      <c r="FC107" s="67"/>
      <c r="FD107" s="1552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  <c r="FO107" s="67"/>
      <c r="FP107" s="67"/>
      <c r="FQ107" s="67"/>
      <c r="FR107" s="67"/>
      <c r="FS107" s="67"/>
      <c r="FT107" s="67"/>
      <c r="FU107" s="67"/>
      <c r="FV107" s="67"/>
      <c r="FW107" s="67"/>
      <c r="FX107" s="67"/>
      <c r="FY107" s="770"/>
      <c r="FZ107" s="163"/>
      <c r="GA107" s="163"/>
      <c r="GB107" s="67"/>
      <c r="GC107" s="664"/>
      <c r="GD107" s="166"/>
      <c r="GE107" s="166"/>
      <c r="GF107" s="169"/>
      <c r="GG107" s="163"/>
      <c r="GH107" s="163"/>
      <c r="GI107" s="163"/>
      <c r="GJ107" s="163"/>
      <c r="GK107" s="67"/>
      <c r="GL107" s="687"/>
      <c r="GM107" s="173"/>
      <c r="GN107" s="166"/>
      <c r="GO107" s="169"/>
      <c r="GP107" s="169">
        <v>0</v>
      </c>
      <c r="GQ107" s="163"/>
      <c r="GR107" s="163"/>
      <c r="GS107" s="163"/>
      <c r="GT107" s="67"/>
      <c r="GU107" s="687"/>
      <c r="GV107" s="173"/>
      <c r="GW107" s="166"/>
      <c r="GX107" s="169">
        <v>0</v>
      </c>
      <c r="GY107" s="169">
        <v>0</v>
      </c>
      <c r="GZ107" s="163"/>
      <c r="HA107" s="163"/>
      <c r="HB107" s="163"/>
      <c r="HC107" s="67"/>
      <c r="HD107" s="1518"/>
      <c r="HE107" s="1511"/>
      <c r="HF107" s="1513"/>
      <c r="HG107" s="1506"/>
      <c r="HH107" s="232"/>
      <c r="HI107" s="1509"/>
      <c r="HJ107" s="1506"/>
      <c r="HL107" s="1534"/>
      <c r="HM107" s="1536"/>
      <c r="HN107" s="1536"/>
      <c r="HO107" s="1536"/>
      <c r="HP107" s="1511"/>
    </row>
    <row r="108" spans="1:225" s="37" customFormat="1" ht="15" hidden="1" outlineLevel="1">
      <c r="A108" s="1525"/>
      <c r="B108" s="125" t="s">
        <v>432</v>
      </c>
      <c r="C108" s="438">
        <v>638.94111886825146</v>
      </c>
      <c r="D108" s="610">
        <v>3.8725046296296299E-2</v>
      </c>
      <c r="F108" s="629"/>
      <c r="G108" s="630"/>
      <c r="H108" s="630"/>
      <c r="I108" s="630"/>
      <c r="J108" s="631"/>
      <c r="K108" s="631"/>
      <c r="L108" s="631"/>
      <c r="M108" s="631"/>
      <c r="N108" s="631"/>
      <c r="O108" s="631"/>
      <c r="P108" s="631"/>
      <c r="Q108" s="631"/>
      <c r="R108" s="638"/>
      <c r="S108" s="67"/>
      <c r="T108" s="669"/>
      <c r="U108" s="670"/>
      <c r="V108" s="670"/>
      <c r="W108" s="670"/>
      <c r="X108" s="671"/>
      <c r="Y108" s="671"/>
      <c r="Z108" s="671"/>
      <c r="AA108" s="671"/>
      <c r="AB108" s="672"/>
      <c r="AC108" s="67"/>
      <c r="AD108" s="669"/>
      <c r="AE108" s="670"/>
      <c r="AF108" s="681"/>
      <c r="AG108" s="670"/>
      <c r="AH108" s="671"/>
      <c r="AI108" s="671"/>
      <c r="AJ108" s="671"/>
      <c r="AK108" s="671"/>
      <c r="AL108" s="672"/>
      <c r="AM108" s="67"/>
      <c r="AN108" s="664"/>
      <c r="AO108" s="166"/>
      <c r="AP108" s="166">
        <v>5064442.9296209374</v>
      </c>
      <c r="AQ108" s="173">
        <v>2065680.1874523009</v>
      </c>
      <c r="AR108" s="173">
        <v>2998762.7421686365</v>
      </c>
      <c r="AS108" s="166">
        <v>101957933.23373365</v>
      </c>
      <c r="AT108" s="163">
        <v>1319848010.1947525</v>
      </c>
      <c r="AU108" s="163">
        <v>1916032821.7016544</v>
      </c>
      <c r="AV108" s="163"/>
      <c r="AW108" s="163"/>
      <c r="AX108" s="163"/>
      <c r="AY108" s="67"/>
      <c r="AZ108" s="664"/>
      <c r="BA108" s="166"/>
      <c r="BB108" s="166">
        <v>1594064.4186126052</v>
      </c>
      <c r="BC108" s="166">
        <v>607611.9250573992</v>
      </c>
      <c r="BD108" s="166">
        <v>986452.49355520599</v>
      </c>
      <c r="BE108" s="166">
        <v>88780724.41996859</v>
      </c>
      <c r="BF108" s="163">
        <v>388228243.23386681</v>
      </c>
      <c r="BG108" s="163">
        <v>630285059.94253993</v>
      </c>
      <c r="BH108" s="163"/>
      <c r="BI108" s="163"/>
      <c r="BJ108" s="163"/>
      <c r="BK108" s="67"/>
      <c r="BL108" s="664"/>
      <c r="BM108" s="166"/>
      <c r="BN108" s="166">
        <v>722583.0295218681</v>
      </c>
      <c r="BO108" s="166">
        <v>298519.61253606051</v>
      </c>
      <c r="BP108" s="166">
        <v>424063.41698580753</v>
      </c>
      <c r="BQ108" s="166">
        <v>43678531.949538082</v>
      </c>
      <c r="BR108" s="163">
        <v>190736455.23790741</v>
      </c>
      <c r="BS108" s="163">
        <v>270951554.12000573</v>
      </c>
      <c r="BT108" s="163"/>
      <c r="BU108" s="163"/>
      <c r="BV108" s="163"/>
      <c r="BW108" s="67"/>
      <c r="BX108" s="664"/>
      <c r="BY108" s="166"/>
      <c r="BZ108" s="166">
        <v>4764556.4310604734</v>
      </c>
      <c r="CA108" s="166">
        <v>2069014.7643938072</v>
      </c>
      <c r="CB108" s="166">
        <v>2695541.6666666665</v>
      </c>
      <c r="CC108" s="166">
        <v>102430583.33333328</v>
      </c>
      <c r="CD108" s="163">
        <v>1321978608.5167108</v>
      </c>
      <c r="CE108" s="163">
        <v>1722292408.4559913</v>
      </c>
      <c r="CF108" s="163"/>
      <c r="CG108" s="163"/>
      <c r="CH108" s="163"/>
      <c r="CI108" s="67"/>
      <c r="CJ108" s="664"/>
      <c r="CK108" s="166"/>
      <c r="CL108" s="166">
        <v>10894460.460588843</v>
      </c>
      <c r="CM108" s="166">
        <v>4730933.4812613064</v>
      </c>
      <c r="CN108" s="166">
        <v>6163526.9793275362</v>
      </c>
      <c r="CO108" s="166">
        <v>234214025.21444631</v>
      </c>
      <c r="CP108" s="163">
        <v>3022787931.8083711</v>
      </c>
      <c r="CQ108" s="163">
        <v>3938130824.34619</v>
      </c>
      <c r="CR108" s="163"/>
      <c r="CS108" s="163"/>
      <c r="CT108" s="163"/>
      <c r="CU108" s="67"/>
      <c r="CV108" s="664"/>
      <c r="CW108" s="166"/>
      <c r="CX108" s="166">
        <v>1301846.1599953177</v>
      </c>
      <c r="CY108" s="166">
        <v>405670.8127730955</v>
      </c>
      <c r="CZ108" s="166">
        <v>896175.34722222225</v>
      </c>
      <c r="DA108" s="166">
        <v>19715857.638888866</v>
      </c>
      <c r="DB108" s="163">
        <v>259199763.0054346</v>
      </c>
      <c r="DC108" s="163">
        <v>572603279.05631042</v>
      </c>
      <c r="DD108" s="163"/>
      <c r="DE108" s="163"/>
      <c r="DF108" s="163"/>
      <c r="DG108" s="67"/>
      <c r="DH108" s="664"/>
      <c r="DI108" s="166"/>
      <c r="DJ108" s="166">
        <v>2023914.8480280146</v>
      </c>
      <c r="DK108" s="166">
        <v>2023914.8480280146</v>
      </c>
      <c r="DL108" s="166"/>
      <c r="DM108" s="166">
        <v>102834609.4792062</v>
      </c>
      <c r="DN108" s="163">
        <v>1293162417.4930868</v>
      </c>
      <c r="DO108" s="163">
        <v>0</v>
      </c>
      <c r="DP108" s="163"/>
      <c r="DQ108" s="163"/>
      <c r="DR108" s="163"/>
      <c r="DS108" s="67"/>
      <c r="DT108" s="664"/>
      <c r="DU108" s="166"/>
      <c r="DV108" s="166">
        <v>2030041.1616085989</v>
      </c>
      <c r="DW108" s="166">
        <v>2030041.1616085989</v>
      </c>
      <c r="DX108" s="166"/>
      <c r="DY108" s="166">
        <v>103145885.94680086</v>
      </c>
      <c r="DZ108" s="163">
        <v>1297076771.1468031</v>
      </c>
      <c r="EA108" s="163">
        <v>0</v>
      </c>
      <c r="EB108" s="163"/>
      <c r="EC108" s="163"/>
      <c r="ED108" s="163"/>
      <c r="EE108" s="67"/>
      <c r="EF108" s="664">
        <v>25707587.982690509</v>
      </c>
      <c r="EG108" s="166">
        <v>64268.969956726272</v>
      </c>
      <c r="EH108" s="166">
        <v>516076.91879637231</v>
      </c>
      <c r="EI108" s="166">
        <v>516076.91879637231</v>
      </c>
      <c r="EJ108" s="166"/>
      <c r="EK108" s="166">
        <v>52025731.179969922</v>
      </c>
      <c r="EL108" s="163">
        <v>329742763.91783386</v>
      </c>
      <c r="EM108" s="163">
        <v>0</v>
      </c>
      <c r="EN108" s="163"/>
      <c r="EO108" s="163"/>
      <c r="EP108" s="163"/>
      <c r="EQ108" s="67"/>
      <c r="ER108" s="664"/>
      <c r="ES108" s="166"/>
      <c r="ET108" s="166"/>
      <c r="EU108" s="166"/>
      <c r="EV108" s="166"/>
      <c r="EW108" s="166"/>
      <c r="EX108" s="163"/>
      <c r="EY108" s="163"/>
      <c r="EZ108" s="163"/>
      <c r="FA108" s="163"/>
      <c r="FB108" s="163"/>
      <c r="FC108" s="67"/>
      <c r="FD108" s="1552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  <c r="FO108" s="67"/>
      <c r="FP108" s="67"/>
      <c r="FQ108" s="67"/>
      <c r="FR108" s="67"/>
      <c r="FS108" s="67"/>
      <c r="FT108" s="67"/>
      <c r="FU108" s="67"/>
      <c r="FV108" s="67"/>
      <c r="FW108" s="67"/>
      <c r="FX108" s="67"/>
      <c r="FY108" s="770"/>
      <c r="FZ108" s="163"/>
      <c r="GA108" s="163"/>
      <c r="GB108" s="67"/>
      <c r="GC108" s="664"/>
      <c r="GD108" s="166"/>
      <c r="GE108" s="166"/>
      <c r="GF108" s="169"/>
      <c r="GG108" s="163"/>
      <c r="GH108" s="163"/>
      <c r="GI108" s="163"/>
      <c r="GJ108" s="163"/>
      <c r="GK108" s="67"/>
      <c r="GL108" s="687"/>
      <c r="GM108" s="173">
        <v>0</v>
      </c>
      <c r="GN108" s="166"/>
      <c r="GO108" s="169"/>
      <c r="GP108" s="169">
        <v>0</v>
      </c>
      <c r="GQ108" s="163"/>
      <c r="GR108" s="163"/>
      <c r="GS108" s="163"/>
      <c r="GT108" s="67"/>
      <c r="GU108" s="687"/>
      <c r="GV108" s="173"/>
      <c r="GW108" s="166"/>
      <c r="GX108" s="169">
        <v>0</v>
      </c>
      <c r="GY108" s="169">
        <v>0</v>
      </c>
      <c r="GZ108" s="163"/>
      <c r="HA108" s="163"/>
      <c r="HB108" s="163"/>
      <c r="HC108" s="67"/>
      <c r="HD108" s="1518"/>
      <c r="HE108" s="1511"/>
      <c r="HF108" s="1513"/>
      <c r="HG108" s="1506"/>
      <c r="HH108" s="232"/>
      <c r="HI108" s="1509"/>
      <c r="HJ108" s="1506"/>
      <c r="HL108" s="1534"/>
      <c r="HM108" s="1536"/>
      <c r="HN108" s="1536"/>
      <c r="HO108" s="1536"/>
      <c r="HP108" s="1511"/>
    </row>
    <row r="109" spans="1:225" s="37" customFormat="1" ht="15" hidden="1" outlineLevel="1">
      <c r="A109" s="1525"/>
      <c r="B109" s="120" t="s">
        <v>433</v>
      </c>
      <c r="C109" s="438">
        <v>640.51486546644924</v>
      </c>
      <c r="D109" s="610">
        <v>3.8725046296296299E-2</v>
      </c>
      <c r="F109" s="629"/>
      <c r="G109" s="630"/>
      <c r="H109" s="630"/>
      <c r="I109" s="630"/>
      <c r="J109" s="631"/>
      <c r="K109" s="631"/>
      <c r="L109" s="631"/>
      <c r="M109" s="631"/>
      <c r="N109" s="631"/>
      <c r="O109" s="631"/>
      <c r="P109" s="631"/>
      <c r="Q109" s="631"/>
      <c r="R109" s="638"/>
      <c r="S109" s="67"/>
      <c r="T109" s="669"/>
      <c r="U109" s="670"/>
      <c r="V109" s="670"/>
      <c r="W109" s="670"/>
      <c r="X109" s="671"/>
      <c r="Y109" s="671"/>
      <c r="Z109" s="671"/>
      <c r="AA109" s="671"/>
      <c r="AB109" s="672"/>
      <c r="AC109" s="67"/>
      <c r="AD109" s="669"/>
      <c r="AE109" s="670"/>
      <c r="AF109" s="670"/>
      <c r="AG109" s="670"/>
      <c r="AH109" s="671"/>
      <c r="AI109" s="671"/>
      <c r="AJ109" s="671"/>
      <c r="AK109" s="671"/>
      <c r="AL109" s="672"/>
      <c r="AM109" s="67"/>
      <c r="AN109" s="664"/>
      <c r="AO109" s="166"/>
      <c r="AP109" s="166"/>
      <c r="AQ109" s="166"/>
      <c r="AR109" s="166"/>
      <c r="AS109" s="166"/>
      <c r="AT109" s="163"/>
      <c r="AU109" s="163"/>
      <c r="AV109" s="163"/>
      <c r="AW109" s="163"/>
      <c r="AX109" s="163"/>
      <c r="AY109" s="67"/>
      <c r="AZ109" s="664"/>
      <c r="BA109" s="166"/>
      <c r="BB109" s="166">
        <v>1587387.3644910953</v>
      </c>
      <c r="BC109" s="166">
        <v>600934.87093588931</v>
      </c>
      <c r="BD109" s="166">
        <v>986452.49355520599</v>
      </c>
      <c r="BE109" s="166">
        <v>87794271.926413387</v>
      </c>
      <c r="BF109" s="163">
        <v>384907718.01159918</v>
      </c>
      <c r="BG109" s="163">
        <v>631837486.19855618</v>
      </c>
      <c r="BH109" s="163"/>
      <c r="BI109" s="163"/>
      <c r="BJ109" s="163"/>
      <c r="BK109" s="67"/>
      <c r="BL109" s="664"/>
      <c r="BM109" s="166"/>
      <c r="BN109" s="166">
        <v>719712.64863209822</v>
      </c>
      <c r="BO109" s="166">
        <v>295649.23164629069</v>
      </c>
      <c r="BP109" s="166">
        <v>424063.41698580753</v>
      </c>
      <c r="BQ109" s="166">
        <v>43254468.532552272</v>
      </c>
      <c r="BR109" s="163">
        <v>189367727.83318296</v>
      </c>
      <c r="BS109" s="163">
        <v>271618922.47990727</v>
      </c>
      <c r="BT109" s="163"/>
      <c r="BU109" s="163"/>
      <c r="BV109" s="163"/>
      <c r="BW109" s="67"/>
      <c r="BX109" s="664"/>
      <c r="BY109" s="166"/>
      <c r="BZ109" s="166"/>
      <c r="CA109" s="166"/>
      <c r="CB109" s="166"/>
      <c r="CC109" s="166"/>
      <c r="CD109" s="163"/>
      <c r="CE109" s="163"/>
      <c r="CF109" s="163"/>
      <c r="CG109" s="163"/>
      <c r="CH109" s="163"/>
      <c r="CI109" s="67"/>
      <c r="CJ109" s="664"/>
      <c r="CK109" s="166"/>
      <c r="CL109" s="166"/>
      <c r="CM109" s="166"/>
      <c r="CN109" s="166"/>
      <c r="CO109" s="166"/>
      <c r="CP109" s="163"/>
      <c r="CQ109" s="163"/>
      <c r="CR109" s="163"/>
      <c r="CS109" s="163"/>
      <c r="CT109" s="163"/>
      <c r="CU109" s="67"/>
      <c r="CV109" s="664"/>
      <c r="CW109" s="166"/>
      <c r="CX109" s="166"/>
      <c r="CY109" s="166"/>
      <c r="CZ109" s="166"/>
      <c r="DA109" s="166"/>
      <c r="DB109" s="163"/>
      <c r="DC109" s="163"/>
      <c r="DD109" s="163"/>
      <c r="DE109" s="163"/>
      <c r="DF109" s="163"/>
      <c r="DG109" s="67"/>
      <c r="DH109" s="664"/>
      <c r="DI109" s="166"/>
      <c r="DJ109" s="166"/>
      <c r="DK109" s="166"/>
      <c r="DL109" s="166"/>
      <c r="DM109" s="166"/>
      <c r="DN109" s="163"/>
      <c r="DO109" s="163"/>
      <c r="DP109" s="163"/>
      <c r="DQ109" s="163"/>
      <c r="DR109" s="163"/>
      <c r="DS109" s="67"/>
      <c r="DT109" s="664"/>
      <c r="DU109" s="166"/>
      <c r="DV109" s="166"/>
      <c r="DW109" s="166"/>
      <c r="DX109" s="166"/>
      <c r="DY109" s="166"/>
      <c r="DZ109" s="163"/>
      <c r="EA109" s="163"/>
      <c r="EB109" s="163"/>
      <c r="EC109" s="163"/>
      <c r="ED109" s="163"/>
      <c r="EE109" s="67"/>
      <c r="EF109" s="664"/>
      <c r="EG109" s="166"/>
      <c r="EH109" s="166"/>
      <c r="EI109" s="166"/>
      <c r="EJ109" s="166"/>
      <c r="EK109" s="166"/>
      <c r="EL109" s="163"/>
      <c r="EM109" s="163"/>
      <c r="EN109" s="163"/>
      <c r="EO109" s="163"/>
      <c r="EP109" s="163"/>
      <c r="EQ109" s="67"/>
      <c r="ER109" s="664"/>
      <c r="ES109" s="166"/>
      <c r="ET109" s="166"/>
      <c r="EU109" s="166"/>
      <c r="EV109" s="166"/>
      <c r="EW109" s="166"/>
      <c r="EX109" s="163"/>
      <c r="EY109" s="163"/>
      <c r="EZ109" s="163"/>
      <c r="FA109" s="163"/>
      <c r="FB109" s="163"/>
      <c r="FC109" s="67"/>
      <c r="FD109" s="1552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  <c r="FO109" s="67"/>
      <c r="FP109" s="67"/>
      <c r="FQ109" s="67"/>
      <c r="FR109" s="67"/>
      <c r="FS109" s="67"/>
      <c r="FT109" s="67"/>
      <c r="FU109" s="67"/>
      <c r="FV109" s="67"/>
      <c r="FW109" s="67"/>
      <c r="FX109" s="67"/>
      <c r="FY109" s="770"/>
      <c r="FZ109" s="163"/>
      <c r="GA109" s="163"/>
      <c r="GB109" s="67"/>
      <c r="GC109" s="664"/>
      <c r="GD109" s="166"/>
      <c r="GE109" s="166"/>
      <c r="GF109" s="169"/>
      <c r="GG109" s="163"/>
      <c r="GH109" s="163"/>
      <c r="GI109" s="163"/>
      <c r="GJ109" s="163"/>
      <c r="GK109" s="67"/>
      <c r="GL109" s="687"/>
      <c r="GM109" s="173"/>
      <c r="GN109" s="166"/>
      <c r="GO109" s="169"/>
      <c r="GP109" s="169">
        <v>0</v>
      </c>
      <c r="GQ109" s="163"/>
      <c r="GR109" s="163"/>
      <c r="GS109" s="163"/>
      <c r="GT109" s="67"/>
      <c r="GU109" s="687"/>
      <c r="GV109" s="173"/>
      <c r="GW109" s="166"/>
      <c r="GX109" s="169">
        <v>0</v>
      </c>
      <c r="GY109" s="169">
        <v>0</v>
      </c>
      <c r="GZ109" s="163"/>
      <c r="HA109" s="163"/>
      <c r="HB109" s="163"/>
      <c r="HC109" s="67"/>
      <c r="HD109" s="1518"/>
      <c r="HE109" s="1511"/>
      <c r="HF109" s="1513"/>
      <c r="HG109" s="1506"/>
      <c r="HH109" s="232"/>
      <c r="HI109" s="1509"/>
      <c r="HJ109" s="1506"/>
      <c r="HL109" s="1534"/>
      <c r="HM109" s="1536"/>
      <c r="HN109" s="1536"/>
      <c r="HO109" s="1536"/>
      <c r="HP109" s="1511"/>
    </row>
    <row r="110" spans="1:225" s="37" customFormat="1" ht="15" hidden="1" outlineLevel="1">
      <c r="A110" s="1525"/>
      <c r="B110" s="120" t="s">
        <v>434</v>
      </c>
      <c r="C110" s="438">
        <v>642.08861206464678</v>
      </c>
      <c r="D110" s="610">
        <v>3.8725046296296299E-2</v>
      </c>
      <c r="F110" s="629"/>
      <c r="G110" s="630"/>
      <c r="H110" s="630"/>
      <c r="I110" s="630"/>
      <c r="J110" s="631"/>
      <c r="K110" s="631"/>
      <c r="L110" s="631"/>
      <c r="M110" s="631"/>
      <c r="N110" s="631"/>
      <c r="O110" s="631"/>
      <c r="P110" s="631"/>
      <c r="Q110" s="631"/>
      <c r="R110" s="638"/>
      <c r="S110" s="67"/>
      <c r="T110" s="669"/>
      <c r="U110" s="670"/>
      <c r="V110" s="670"/>
      <c r="W110" s="670"/>
      <c r="X110" s="671"/>
      <c r="Y110" s="671"/>
      <c r="Z110" s="671"/>
      <c r="AA110" s="671"/>
      <c r="AB110" s="672"/>
      <c r="AC110" s="67"/>
      <c r="AD110" s="669"/>
      <c r="AE110" s="670"/>
      <c r="AF110" s="670"/>
      <c r="AG110" s="670"/>
      <c r="AH110" s="671"/>
      <c r="AI110" s="671"/>
      <c r="AJ110" s="671"/>
      <c r="AK110" s="671"/>
      <c r="AL110" s="672"/>
      <c r="AM110" s="67"/>
      <c r="AN110" s="664"/>
      <c r="AO110" s="166"/>
      <c r="AP110" s="166"/>
      <c r="AQ110" s="166"/>
      <c r="AR110" s="166"/>
      <c r="AS110" s="166"/>
      <c r="AT110" s="163"/>
      <c r="AU110" s="163"/>
      <c r="AV110" s="163"/>
      <c r="AW110" s="163"/>
      <c r="AX110" s="163"/>
      <c r="AY110" s="67"/>
      <c r="AZ110" s="664"/>
      <c r="BA110" s="166"/>
      <c r="BB110" s="166">
        <v>1580710.3103695856</v>
      </c>
      <c r="BC110" s="166">
        <v>594257.81681437953</v>
      </c>
      <c r="BD110" s="166">
        <v>986452.49355520599</v>
      </c>
      <c r="BE110" s="166">
        <v>86807819.432858184</v>
      </c>
      <c r="BF110" s="163">
        <v>381566176.80691206</v>
      </c>
      <c r="BG110" s="163">
        <v>633389912.45457208</v>
      </c>
      <c r="BH110" s="163"/>
      <c r="BI110" s="163"/>
      <c r="BJ110" s="163"/>
      <c r="BK110" s="67"/>
      <c r="BL110" s="664"/>
      <c r="BM110" s="166"/>
      <c r="BN110" s="166">
        <v>716842.26774232835</v>
      </c>
      <c r="BO110" s="166">
        <v>292778.85075652081</v>
      </c>
      <c r="BP110" s="166">
        <v>424063.41698580753</v>
      </c>
      <c r="BQ110" s="166">
        <v>42830405.115566462</v>
      </c>
      <c r="BR110" s="163">
        <v>187989965.92413682</v>
      </c>
      <c r="BS110" s="163">
        <v>272286290.8398087</v>
      </c>
      <c r="BT110" s="163"/>
      <c r="BU110" s="163"/>
      <c r="BV110" s="163"/>
      <c r="BW110" s="67"/>
      <c r="BX110" s="664"/>
      <c r="BY110" s="166"/>
      <c r="BZ110" s="166"/>
      <c r="CA110" s="166"/>
      <c r="CB110" s="166"/>
      <c r="CC110" s="166"/>
      <c r="CD110" s="163"/>
      <c r="CE110" s="163"/>
      <c r="CF110" s="163"/>
      <c r="CG110" s="163"/>
      <c r="CH110" s="163"/>
      <c r="CI110" s="67"/>
      <c r="CJ110" s="664"/>
      <c r="CK110" s="166"/>
      <c r="CL110" s="166"/>
      <c r="CM110" s="166"/>
      <c r="CN110" s="166"/>
      <c r="CO110" s="166"/>
      <c r="CP110" s="163"/>
      <c r="CQ110" s="163"/>
      <c r="CR110" s="163"/>
      <c r="CS110" s="163"/>
      <c r="CT110" s="163"/>
      <c r="CU110" s="67"/>
      <c r="CV110" s="664"/>
      <c r="CW110" s="166"/>
      <c r="CX110" s="166"/>
      <c r="CY110" s="166"/>
      <c r="CZ110" s="166"/>
      <c r="DA110" s="166"/>
      <c r="DB110" s="163"/>
      <c r="DC110" s="163"/>
      <c r="DD110" s="163"/>
      <c r="DE110" s="163"/>
      <c r="DF110" s="163"/>
      <c r="DG110" s="67"/>
      <c r="DH110" s="664"/>
      <c r="DI110" s="166"/>
      <c r="DJ110" s="166"/>
      <c r="DK110" s="166"/>
      <c r="DL110" s="166"/>
      <c r="DM110" s="166"/>
      <c r="DN110" s="163"/>
      <c r="DO110" s="163"/>
      <c r="DP110" s="163"/>
      <c r="DQ110" s="163"/>
      <c r="DR110" s="163"/>
      <c r="DS110" s="67"/>
      <c r="DT110" s="664"/>
      <c r="DU110" s="166"/>
      <c r="DV110" s="166"/>
      <c r="DW110" s="166"/>
      <c r="DX110" s="166"/>
      <c r="DY110" s="166"/>
      <c r="DZ110" s="163"/>
      <c r="EA110" s="163"/>
      <c r="EB110" s="163"/>
      <c r="EC110" s="163"/>
      <c r="ED110" s="163"/>
      <c r="EE110" s="67"/>
      <c r="EF110" s="664"/>
      <c r="EG110" s="166"/>
      <c r="EH110" s="166"/>
      <c r="EI110" s="166"/>
      <c r="EJ110" s="166"/>
      <c r="EK110" s="166"/>
      <c r="EL110" s="163"/>
      <c r="EM110" s="163"/>
      <c r="EN110" s="163"/>
      <c r="EO110" s="163"/>
      <c r="EP110" s="163"/>
      <c r="EQ110" s="67"/>
      <c r="ER110" s="664"/>
      <c r="ES110" s="166"/>
      <c r="ET110" s="166"/>
      <c r="EU110" s="166"/>
      <c r="EV110" s="166"/>
      <c r="EW110" s="166"/>
      <c r="EX110" s="163"/>
      <c r="EY110" s="163"/>
      <c r="EZ110" s="163"/>
      <c r="FA110" s="163"/>
      <c r="FB110" s="163"/>
      <c r="FC110" s="67"/>
      <c r="FD110" s="1552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770"/>
      <c r="FZ110" s="163"/>
      <c r="GA110" s="163"/>
      <c r="GB110" s="67"/>
      <c r="GC110" s="664"/>
      <c r="GD110" s="166"/>
      <c r="GE110" s="166"/>
      <c r="GF110" s="169"/>
      <c r="GG110" s="163"/>
      <c r="GH110" s="163"/>
      <c r="GI110" s="163"/>
      <c r="GJ110" s="163"/>
      <c r="GK110" s="67"/>
      <c r="GL110" s="687"/>
      <c r="GM110" s="173"/>
      <c r="GN110" s="166"/>
      <c r="GO110" s="169"/>
      <c r="GP110" s="169">
        <v>0</v>
      </c>
      <c r="GQ110" s="163"/>
      <c r="GR110" s="163"/>
      <c r="GS110" s="163"/>
      <c r="GT110" s="67"/>
      <c r="GU110" s="687"/>
      <c r="GV110" s="173"/>
      <c r="GW110" s="166"/>
      <c r="GX110" s="169">
        <v>0</v>
      </c>
      <c r="GY110" s="169">
        <v>0</v>
      </c>
      <c r="GZ110" s="163"/>
      <c r="HA110" s="163"/>
      <c r="HB110" s="163"/>
      <c r="HC110" s="67"/>
      <c r="HD110" s="1518"/>
      <c r="HE110" s="1511"/>
      <c r="HF110" s="1513"/>
      <c r="HG110" s="1506"/>
      <c r="HH110" s="232"/>
      <c r="HI110" s="1509"/>
      <c r="HJ110" s="1506"/>
      <c r="HL110" s="1534"/>
      <c r="HM110" s="1536"/>
      <c r="HN110" s="1536"/>
      <c r="HO110" s="1536"/>
      <c r="HP110" s="1511"/>
    </row>
    <row r="111" spans="1:225" s="37" customFormat="1" ht="15" hidden="1" outlineLevel="1">
      <c r="A111" s="1525"/>
      <c r="B111" s="120" t="s">
        <v>435</v>
      </c>
      <c r="C111" s="438">
        <v>643.66235866284444</v>
      </c>
      <c r="D111" s="610">
        <v>3.8725046296296299E-2</v>
      </c>
      <c r="F111" s="629"/>
      <c r="G111" s="630"/>
      <c r="H111" s="630"/>
      <c r="I111" s="630"/>
      <c r="J111" s="631"/>
      <c r="K111" s="631"/>
      <c r="L111" s="631"/>
      <c r="M111" s="631"/>
      <c r="N111" s="631"/>
      <c r="O111" s="631"/>
      <c r="P111" s="631"/>
      <c r="Q111" s="631"/>
      <c r="R111" s="638"/>
      <c r="S111" s="67"/>
      <c r="T111" s="669"/>
      <c r="U111" s="670"/>
      <c r="V111" s="670"/>
      <c r="W111" s="670"/>
      <c r="X111" s="671"/>
      <c r="Y111" s="671"/>
      <c r="Z111" s="671"/>
      <c r="AA111" s="671"/>
      <c r="AB111" s="672"/>
      <c r="AC111" s="67"/>
      <c r="AD111" s="669"/>
      <c r="AE111" s="670"/>
      <c r="AF111" s="670"/>
      <c r="AG111" s="670"/>
      <c r="AH111" s="671"/>
      <c r="AI111" s="671"/>
      <c r="AJ111" s="671"/>
      <c r="AK111" s="671"/>
      <c r="AL111" s="672"/>
      <c r="AM111" s="67"/>
      <c r="AN111" s="664"/>
      <c r="AO111" s="166"/>
      <c r="AP111" s="166">
        <v>5005423.4956937283</v>
      </c>
      <c r="AQ111" s="173">
        <v>2006660.7535250923</v>
      </c>
      <c r="AR111" s="173">
        <v>2998762.7421686365</v>
      </c>
      <c r="AS111" s="166">
        <v>98959170.491565019</v>
      </c>
      <c r="AT111" s="163">
        <v>1291611993.6501217</v>
      </c>
      <c r="AU111" s="163">
        <v>1930190699.6945238</v>
      </c>
      <c r="AV111" s="163"/>
      <c r="AW111" s="163"/>
      <c r="AX111" s="163"/>
      <c r="AY111" s="67"/>
      <c r="AZ111" s="664"/>
      <c r="BA111" s="166"/>
      <c r="BB111" s="166">
        <v>1574033.2562480755</v>
      </c>
      <c r="BC111" s="166">
        <v>587580.76269286964</v>
      </c>
      <c r="BD111" s="166">
        <v>986452.49355520599</v>
      </c>
      <c r="BE111" s="166">
        <v>85821366.939302981</v>
      </c>
      <c r="BF111" s="163">
        <v>378203619.61980551</v>
      </c>
      <c r="BG111" s="163">
        <v>634942338.71058822</v>
      </c>
      <c r="BH111" s="163"/>
      <c r="BI111" s="163"/>
      <c r="BJ111" s="163"/>
      <c r="BK111" s="67"/>
      <c r="BL111" s="664"/>
      <c r="BM111" s="166"/>
      <c r="BN111" s="166">
        <v>713971.88685255847</v>
      </c>
      <c r="BO111" s="166">
        <v>289908.46986675099</v>
      </c>
      <c r="BP111" s="166">
        <v>424063.41698580753</v>
      </c>
      <c r="BQ111" s="166">
        <v>42406341.698580652</v>
      </c>
      <c r="BR111" s="163">
        <v>186603169.5107691</v>
      </c>
      <c r="BS111" s="163">
        <v>272953659.19971019</v>
      </c>
      <c r="BT111" s="163"/>
      <c r="BU111" s="163"/>
      <c r="BV111" s="163"/>
      <c r="BW111" s="67"/>
      <c r="BX111" s="664"/>
      <c r="BY111" s="166"/>
      <c r="BZ111" s="166">
        <v>4711504.7704349915</v>
      </c>
      <c r="CA111" s="166">
        <v>2015963.1037683247</v>
      </c>
      <c r="CB111" s="166">
        <v>2695541.6666666665</v>
      </c>
      <c r="CC111" s="166">
        <v>99735041.666666612</v>
      </c>
      <c r="CD111" s="163">
        <v>1297599566.3487885</v>
      </c>
      <c r="CE111" s="163">
        <v>1735018707.0406413</v>
      </c>
      <c r="CF111" s="163"/>
      <c r="CG111" s="163"/>
      <c r="CH111" s="163"/>
      <c r="CI111" s="67"/>
      <c r="CJ111" s="664"/>
      <c r="CK111" s="166"/>
      <c r="CL111" s="166">
        <v>10773154.473889835</v>
      </c>
      <c r="CM111" s="166">
        <v>4609627.494562299</v>
      </c>
      <c r="CN111" s="166">
        <v>6163526.9793275362</v>
      </c>
      <c r="CO111" s="166">
        <v>228050498.23511878</v>
      </c>
      <c r="CP111" s="163">
        <v>2967043705.7070675</v>
      </c>
      <c r="CQ111" s="163">
        <v>3967230313.1960387</v>
      </c>
      <c r="CR111" s="163"/>
      <c r="CS111" s="163"/>
      <c r="CT111" s="163"/>
      <c r="CU111" s="67"/>
      <c r="CV111" s="664"/>
      <c r="CW111" s="166"/>
      <c r="CX111" s="166">
        <v>1284208.2985704006</v>
      </c>
      <c r="CY111" s="166">
        <v>388032.95134817826</v>
      </c>
      <c r="CZ111" s="166">
        <v>896175.34722222225</v>
      </c>
      <c r="DA111" s="166">
        <v>18819682.291666642</v>
      </c>
      <c r="DB111" s="163">
        <v>249762204.70367318</v>
      </c>
      <c r="DC111" s="163">
        <v>576834337.7685492</v>
      </c>
      <c r="DD111" s="163"/>
      <c r="DE111" s="163"/>
      <c r="DF111" s="163"/>
      <c r="DG111" s="67"/>
      <c r="DH111" s="664"/>
      <c r="DI111" s="166"/>
      <c r="DJ111" s="166">
        <v>2023914.8480280146</v>
      </c>
      <c r="DK111" s="166">
        <v>2023914.8480280146</v>
      </c>
      <c r="DL111" s="166"/>
      <c r="DM111" s="166">
        <v>102834609.4792062</v>
      </c>
      <c r="DN111" s="163">
        <v>1302717804.8144643</v>
      </c>
      <c r="DO111" s="163">
        <v>0</v>
      </c>
      <c r="DP111" s="163"/>
      <c r="DQ111" s="163"/>
      <c r="DR111" s="163"/>
      <c r="DS111" s="67"/>
      <c r="DT111" s="664"/>
      <c r="DU111" s="166"/>
      <c r="DV111" s="166">
        <v>2030041.1616085989</v>
      </c>
      <c r="DW111" s="166">
        <v>2030041.1616085989</v>
      </c>
      <c r="DX111" s="166"/>
      <c r="DY111" s="166">
        <v>103145885.94680086</v>
      </c>
      <c r="DZ111" s="163">
        <v>1306661082.2636514</v>
      </c>
      <c r="EA111" s="163">
        <v>0</v>
      </c>
      <c r="EB111" s="163"/>
      <c r="EC111" s="163"/>
      <c r="ED111" s="163"/>
      <c r="EE111" s="67"/>
      <c r="EF111" s="664">
        <v>25707587.982690509</v>
      </c>
      <c r="EG111" s="166">
        <v>32134.484978363143</v>
      </c>
      <c r="EH111" s="166">
        <v>1023932.0239354495</v>
      </c>
      <c r="EI111" s="166">
        <v>1023932.0239354495</v>
      </c>
      <c r="EJ111" s="166"/>
      <c r="EK111" s="166">
        <v>77797588.132617161</v>
      </c>
      <c r="EL111" s="163">
        <v>659066501.6367116</v>
      </c>
      <c r="EM111" s="163">
        <v>0</v>
      </c>
      <c r="EN111" s="163"/>
      <c r="EO111" s="163"/>
      <c r="EP111" s="163"/>
      <c r="EQ111" s="67"/>
      <c r="ER111" s="664"/>
      <c r="ES111" s="166"/>
      <c r="ET111" s="166"/>
      <c r="EU111" s="166"/>
      <c r="EV111" s="166"/>
      <c r="EW111" s="166"/>
      <c r="EX111" s="163"/>
      <c r="EY111" s="163"/>
      <c r="EZ111" s="163"/>
      <c r="FA111" s="163"/>
      <c r="FB111" s="163"/>
      <c r="FC111" s="67"/>
      <c r="FD111" s="1552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770"/>
      <c r="FZ111" s="163"/>
      <c r="GA111" s="163"/>
      <c r="GB111" s="67"/>
      <c r="GC111" s="664"/>
      <c r="GD111" s="166"/>
      <c r="GE111" s="166"/>
      <c r="GF111" s="169"/>
      <c r="GG111" s="163"/>
      <c r="GH111" s="163"/>
      <c r="GI111" s="163"/>
      <c r="GJ111" s="163"/>
      <c r="GK111" s="67"/>
      <c r="GL111" s="687"/>
      <c r="GM111" s="173"/>
      <c r="GN111" s="166"/>
      <c r="GO111" s="169"/>
      <c r="GP111" s="169">
        <v>0</v>
      </c>
      <c r="GQ111" s="163"/>
      <c r="GR111" s="163"/>
      <c r="GS111" s="163"/>
      <c r="GT111" s="67"/>
      <c r="GU111" s="687"/>
      <c r="GV111" s="173"/>
      <c r="GW111" s="166"/>
      <c r="GX111" s="169">
        <v>0</v>
      </c>
      <c r="GY111" s="169">
        <v>0</v>
      </c>
      <c r="GZ111" s="163"/>
      <c r="HA111" s="163"/>
      <c r="HB111" s="163"/>
      <c r="HC111" s="67"/>
      <c r="HD111" s="1518"/>
      <c r="HE111" s="1511"/>
      <c r="HF111" s="1513"/>
      <c r="HG111" s="1506"/>
      <c r="HH111" s="232"/>
      <c r="HI111" s="1509"/>
      <c r="HJ111" s="1506"/>
      <c r="HL111" s="1534"/>
      <c r="HM111" s="1536"/>
      <c r="HN111" s="1536"/>
      <c r="HO111" s="1536"/>
      <c r="HP111" s="1511"/>
    </row>
    <row r="112" spans="1:225" s="37" customFormat="1" ht="15" hidden="1" outlineLevel="1">
      <c r="A112" s="1525"/>
      <c r="B112" s="120" t="s">
        <v>436</v>
      </c>
      <c r="C112" s="438">
        <v>645.2361052610421</v>
      </c>
      <c r="D112" s="610">
        <v>3.8725046296296299E-2</v>
      </c>
      <c r="F112" s="629"/>
      <c r="G112" s="630"/>
      <c r="H112" s="630"/>
      <c r="I112" s="630"/>
      <c r="J112" s="631"/>
      <c r="K112" s="631"/>
      <c r="L112" s="631"/>
      <c r="M112" s="631"/>
      <c r="N112" s="631"/>
      <c r="O112" s="631"/>
      <c r="P112" s="631"/>
      <c r="Q112" s="631"/>
      <c r="R112" s="638"/>
      <c r="S112" s="67"/>
      <c r="T112" s="669"/>
      <c r="U112" s="670"/>
      <c r="V112" s="670"/>
      <c r="W112" s="670"/>
      <c r="X112" s="671"/>
      <c r="Y112" s="671"/>
      <c r="Z112" s="671"/>
      <c r="AA112" s="671"/>
      <c r="AB112" s="672"/>
      <c r="AC112" s="67"/>
      <c r="AD112" s="669"/>
      <c r="AE112" s="670"/>
      <c r="AF112" s="670"/>
      <c r="AG112" s="670"/>
      <c r="AH112" s="671"/>
      <c r="AI112" s="671"/>
      <c r="AJ112" s="671"/>
      <c r="AK112" s="671"/>
      <c r="AL112" s="672"/>
      <c r="AM112" s="67"/>
      <c r="AN112" s="664"/>
      <c r="AO112" s="166"/>
      <c r="AP112" s="166"/>
      <c r="AQ112" s="166"/>
      <c r="AR112" s="166"/>
      <c r="AS112" s="166"/>
      <c r="AT112" s="163"/>
      <c r="AU112" s="163"/>
      <c r="AV112" s="163"/>
      <c r="AW112" s="163"/>
      <c r="AX112" s="163"/>
      <c r="AY112" s="67"/>
      <c r="AZ112" s="664"/>
      <c r="BA112" s="166"/>
      <c r="BB112" s="166">
        <v>1567356.2021265659</v>
      </c>
      <c r="BC112" s="166">
        <v>580903.70857135986</v>
      </c>
      <c r="BD112" s="166">
        <v>986452.49355520599</v>
      </c>
      <c r="BE112" s="166">
        <v>84834914.445747778</v>
      </c>
      <c r="BF112" s="163">
        <v>374820046.45027965</v>
      </c>
      <c r="BG112" s="163">
        <v>636494764.96660435</v>
      </c>
      <c r="BH112" s="163"/>
      <c r="BI112" s="163"/>
      <c r="BJ112" s="163"/>
      <c r="BK112" s="67"/>
      <c r="BL112" s="664"/>
      <c r="BM112" s="166"/>
      <c r="BN112" s="166">
        <v>711101.50596278871</v>
      </c>
      <c r="BO112" s="166">
        <v>287038.08897698118</v>
      </c>
      <c r="BP112" s="166">
        <v>424063.41698580753</v>
      </c>
      <c r="BQ112" s="166">
        <v>41982278.281594843</v>
      </c>
      <c r="BR112" s="163">
        <v>185207338.59307981</v>
      </c>
      <c r="BS112" s="163">
        <v>273621027.55961168</v>
      </c>
      <c r="BT112" s="163"/>
      <c r="BU112" s="163"/>
      <c r="BV112" s="163"/>
      <c r="BW112" s="67"/>
      <c r="BX112" s="664"/>
      <c r="BY112" s="166"/>
      <c r="BZ112" s="166"/>
      <c r="CA112" s="166"/>
      <c r="CB112" s="166"/>
      <c r="CC112" s="166"/>
      <c r="CD112" s="163"/>
      <c r="CE112" s="163"/>
      <c r="CF112" s="163"/>
      <c r="CG112" s="163"/>
      <c r="CH112" s="163"/>
      <c r="CI112" s="67"/>
      <c r="CJ112" s="664"/>
      <c r="CK112" s="166"/>
      <c r="CL112" s="166"/>
      <c r="CM112" s="166"/>
      <c r="CN112" s="166"/>
      <c r="CO112" s="166"/>
      <c r="CP112" s="163"/>
      <c r="CQ112" s="163"/>
      <c r="CR112" s="163"/>
      <c r="CS112" s="163"/>
      <c r="CT112" s="163"/>
      <c r="CU112" s="67"/>
      <c r="CV112" s="664"/>
      <c r="CW112" s="166"/>
      <c r="CX112" s="166"/>
      <c r="CY112" s="166"/>
      <c r="CZ112" s="166"/>
      <c r="DA112" s="166"/>
      <c r="DB112" s="163"/>
      <c r="DC112" s="163"/>
      <c r="DD112" s="163"/>
      <c r="DE112" s="163"/>
      <c r="DF112" s="163"/>
      <c r="DG112" s="67"/>
      <c r="DH112" s="664"/>
      <c r="DI112" s="166"/>
      <c r="DJ112" s="166"/>
      <c r="DK112" s="166"/>
      <c r="DL112" s="166"/>
      <c r="DM112" s="166"/>
      <c r="DN112" s="163"/>
      <c r="DO112" s="163"/>
      <c r="DP112" s="163"/>
      <c r="DQ112" s="163"/>
      <c r="DR112" s="163"/>
      <c r="DS112" s="67"/>
      <c r="DT112" s="664"/>
      <c r="DU112" s="166"/>
      <c r="DV112" s="166"/>
      <c r="DW112" s="166"/>
      <c r="DX112" s="166"/>
      <c r="DY112" s="166"/>
      <c r="DZ112" s="163"/>
      <c r="EA112" s="163"/>
      <c r="EB112" s="163"/>
      <c r="EC112" s="163"/>
      <c r="ED112" s="163"/>
      <c r="EE112" s="67"/>
      <c r="EF112" s="664"/>
      <c r="EG112" s="166"/>
      <c r="EH112" s="166"/>
      <c r="EI112" s="166"/>
      <c r="EJ112" s="166"/>
      <c r="EK112" s="166"/>
      <c r="EL112" s="163"/>
      <c r="EM112" s="163"/>
      <c r="EN112" s="163"/>
      <c r="EO112" s="163"/>
      <c r="EP112" s="163"/>
      <c r="EQ112" s="67"/>
      <c r="ER112" s="664"/>
      <c r="ES112" s="166"/>
      <c r="ET112" s="166"/>
      <c r="EU112" s="166"/>
      <c r="EV112" s="166"/>
      <c r="EW112" s="166"/>
      <c r="EX112" s="163"/>
      <c r="EY112" s="163"/>
      <c r="EZ112" s="163"/>
      <c r="FA112" s="163"/>
      <c r="FB112" s="163"/>
      <c r="FC112" s="67"/>
      <c r="FD112" s="1552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770"/>
      <c r="FZ112" s="163"/>
      <c r="GA112" s="163"/>
      <c r="GB112" s="67"/>
      <c r="GC112" s="664"/>
      <c r="GD112" s="166"/>
      <c r="GE112" s="166"/>
      <c r="GF112" s="169"/>
      <c r="GG112" s="163"/>
      <c r="GH112" s="163"/>
      <c r="GI112" s="163"/>
      <c r="GJ112" s="163"/>
      <c r="GK112" s="67"/>
      <c r="GL112" s="687"/>
      <c r="GM112" s="173"/>
      <c r="GN112" s="166"/>
      <c r="GO112" s="169"/>
      <c r="GP112" s="169">
        <v>0</v>
      </c>
      <c r="GQ112" s="163"/>
      <c r="GR112" s="163"/>
      <c r="GS112" s="163"/>
      <c r="GT112" s="67"/>
      <c r="GU112" s="687"/>
      <c r="GV112" s="173"/>
      <c r="GW112" s="166"/>
      <c r="GX112" s="169">
        <v>0</v>
      </c>
      <c r="GY112" s="169">
        <v>0</v>
      </c>
      <c r="GZ112" s="163"/>
      <c r="HA112" s="163"/>
      <c r="HB112" s="163"/>
      <c r="HC112" s="67"/>
      <c r="HD112" s="1518"/>
      <c r="HE112" s="1511"/>
      <c r="HF112" s="1513"/>
      <c r="HG112" s="1506"/>
      <c r="HH112" s="232"/>
      <c r="HI112" s="1509"/>
      <c r="HJ112" s="1506"/>
      <c r="HL112" s="1534"/>
      <c r="HM112" s="1536"/>
      <c r="HN112" s="1536"/>
      <c r="HO112" s="1536"/>
      <c r="HP112" s="1511"/>
    </row>
    <row r="113" spans="1:225" s="37" customFormat="1" ht="15" hidden="1" outlineLevel="1">
      <c r="A113" s="1525"/>
      <c r="B113" s="120" t="s">
        <v>437</v>
      </c>
      <c r="C113" s="438">
        <v>646.80985185923987</v>
      </c>
      <c r="D113" s="610">
        <v>3.8725046296296299E-2</v>
      </c>
      <c r="F113" s="629"/>
      <c r="G113" s="630"/>
      <c r="H113" s="630"/>
      <c r="I113" s="630"/>
      <c r="J113" s="631"/>
      <c r="K113" s="631"/>
      <c r="L113" s="631"/>
      <c r="M113" s="631"/>
      <c r="N113" s="631"/>
      <c r="O113" s="631"/>
      <c r="P113" s="631"/>
      <c r="Q113" s="631"/>
      <c r="R113" s="638"/>
      <c r="S113" s="67"/>
      <c r="T113" s="669"/>
      <c r="U113" s="670"/>
      <c r="V113" s="670"/>
      <c r="W113" s="670"/>
      <c r="X113" s="671"/>
      <c r="Y113" s="671"/>
      <c r="Z113" s="671"/>
      <c r="AA113" s="671"/>
      <c r="AB113" s="672"/>
      <c r="AC113" s="67"/>
      <c r="AD113" s="669"/>
      <c r="AE113" s="670"/>
      <c r="AF113" s="670"/>
      <c r="AG113" s="670"/>
      <c r="AH113" s="671"/>
      <c r="AI113" s="671"/>
      <c r="AJ113" s="671"/>
      <c r="AK113" s="671"/>
      <c r="AL113" s="672"/>
      <c r="AM113" s="67"/>
      <c r="AN113" s="664"/>
      <c r="AO113" s="166"/>
      <c r="AP113" s="166"/>
      <c r="AQ113" s="166"/>
      <c r="AR113" s="166"/>
      <c r="AS113" s="166"/>
      <c r="AT113" s="163"/>
      <c r="AU113" s="163"/>
      <c r="AV113" s="163"/>
      <c r="AW113" s="163"/>
      <c r="AX113" s="163"/>
      <c r="AY113" s="67"/>
      <c r="AZ113" s="664"/>
      <c r="BA113" s="166"/>
      <c r="BB113" s="166">
        <v>1560679.148005056</v>
      </c>
      <c r="BC113" s="166">
        <v>574226.65444984997</v>
      </c>
      <c r="BD113" s="166">
        <v>986452.49355520599</v>
      </c>
      <c r="BE113" s="166">
        <v>83848461.952192575</v>
      </c>
      <c r="BF113" s="163">
        <v>371415457.29833436</v>
      </c>
      <c r="BG113" s="163">
        <v>638047191.22262061</v>
      </c>
      <c r="BH113" s="163"/>
      <c r="BI113" s="163"/>
      <c r="BJ113" s="163"/>
      <c r="BK113" s="67"/>
      <c r="BL113" s="664"/>
      <c r="BM113" s="166"/>
      <c r="BN113" s="166">
        <v>708231.12507301883</v>
      </c>
      <c r="BO113" s="166">
        <v>284167.7080872113</v>
      </c>
      <c r="BP113" s="166">
        <v>424063.41698580753</v>
      </c>
      <c r="BQ113" s="166">
        <v>41558214.864609033</v>
      </c>
      <c r="BR113" s="163">
        <v>183802473.17106885</v>
      </c>
      <c r="BS113" s="163">
        <v>274288395.91951323</v>
      </c>
      <c r="BT113" s="163"/>
      <c r="BU113" s="163"/>
      <c r="BV113" s="163"/>
      <c r="BW113" s="67"/>
      <c r="BX113" s="664"/>
      <c r="BY113" s="166"/>
      <c r="BZ113" s="166"/>
      <c r="CA113" s="166"/>
      <c r="CB113" s="166"/>
      <c r="CC113" s="166"/>
      <c r="CD113" s="163"/>
      <c r="CE113" s="163"/>
      <c r="CF113" s="163"/>
      <c r="CG113" s="163"/>
      <c r="CH113" s="163"/>
      <c r="CI113" s="67"/>
      <c r="CJ113" s="664"/>
      <c r="CK113" s="166"/>
      <c r="CL113" s="166"/>
      <c r="CM113" s="166"/>
      <c r="CN113" s="166"/>
      <c r="CO113" s="166"/>
      <c r="CP113" s="163"/>
      <c r="CQ113" s="163"/>
      <c r="CR113" s="163"/>
      <c r="CS113" s="163"/>
      <c r="CT113" s="163"/>
      <c r="CU113" s="67"/>
      <c r="CV113" s="664"/>
      <c r="CW113" s="166"/>
      <c r="CX113" s="166"/>
      <c r="CY113" s="166"/>
      <c r="CZ113" s="166"/>
      <c r="DA113" s="166"/>
      <c r="DB113" s="163"/>
      <c r="DC113" s="163"/>
      <c r="DD113" s="163"/>
      <c r="DE113" s="163"/>
      <c r="DF113" s="163"/>
      <c r="DG113" s="67"/>
      <c r="DH113" s="664"/>
      <c r="DI113" s="166"/>
      <c r="DJ113" s="166"/>
      <c r="DK113" s="166"/>
      <c r="DL113" s="166"/>
      <c r="DM113" s="166"/>
      <c r="DN113" s="163"/>
      <c r="DO113" s="163"/>
      <c r="DP113" s="163"/>
      <c r="DQ113" s="163"/>
      <c r="DR113" s="163"/>
      <c r="DS113" s="67"/>
      <c r="DT113" s="664"/>
      <c r="DU113" s="166"/>
      <c r="DV113" s="166"/>
      <c r="DW113" s="166"/>
      <c r="DX113" s="166"/>
      <c r="DY113" s="166"/>
      <c r="DZ113" s="163"/>
      <c r="EA113" s="163"/>
      <c r="EB113" s="163"/>
      <c r="EC113" s="163"/>
      <c r="ED113" s="163"/>
      <c r="EE113" s="67"/>
      <c r="EF113" s="664"/>
      <c r="EG113" s="166"/>
      <c r="EH113" s="166"/>
      <c r="EI113" s="166"/>
      <c r="EJ113" s="166"/>
      <c r="EK113" s="166"/>
      <c r="EL113" s="163"/>
      <c r="EM113" s="163"/>
      <c r="EN113" s="163"/>
      <c r="EO113" s="163"/>
      <c r="EP113" s="163"/>
      <c r="EQ113" s="67"/>
      <c r="ER113" s="664"/>
      <c r="ES113" s="166"/>
      <c r="ET113" s="166"/>
      <c r="EU113" s="166"/>
      <c r="EV113" s="166"/>
      <c r="EW113" s="166"/>
      <c r="EX113" s="163"/>
      <c r="EY113" s="163"/>
      <c r="EZ113" s="163"/>
      <c r="FA113" s="163"/>
      <c r="FB113" s="163"/>
      <c r="FC113" s="67"/>
      <c r="FD113" s="1552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770"/>
      <c r="FZ113" s="163"/>
      <c r="GA113" s="163"/>
      <c r="GB113" s="67"/>
      <c r="GC113" s="664"/>
      <c r="GD113" s="166"/>
      <c r="GE113" s="166"/>
      <c r="GF113" s="169"/>
      <c r="GG113" s="163"/>
      <c r="GH113" s="163"/>
      <c r="GI113" s="163"/>
      <c r="GJ113" s="163"/>
      <c r="GK113" s="67"/>
      <c r="GL113" s="687"/>
      <c r="GM113" s="173"/>
      <c r="GN113" s="166"/>
      <c r="GO113" s="169"/>
      <c r="GP113" s="169">
        <v>0</v>
      </c>
      <c r="GQ113" s="163"/>
      <c r="GR113" s="163"/>
      <c r="GS113" s="163"/>
      <c r="GT113" s="67"/>
      <c r="GU113" s="687"/>
      <c r="GV113" s="173"/>
      <c r="GW113" s="166"/>
      <c r="GX113" s="169">
        <v>0</v>
      </c>
      <c r="GY113" s="169">
        <v>0</v>
      </c>
      <c r="GZ113" s="163"/>
      <c r="HA113" s="163"/>
      <c r="HB113" s="163"/>
      <c r="HC113" s="67"/>
      <c r="HD113" s="1518"/>
      <c r="HE113" s="1511"/>
      <c r="HF113" s="1513"/>
      <c r="HG113" s="1506"/>
      <c r="HH113" s="232"/>
      <c r="HI113" s="1509"/>
      <c r="HJ113" s="1506"/>
      <c r="HL113" s="1534"/>
      <c r="HM113" s="1536"/>
      <c r="HN113" s="1536"/>
      <c r="HO113" s="1536"/>
      <c r="HP113" s="1511"/>
    </row>
    <row r="114" spans="1:225" s="28" customFormat="1" ht="15" collapsed="1">
      <c r="A114" s="1526"/>
      <c r="B114" s="127" t="s">
        <v>438</v>
      </c>
      <c r="C114" s="441">
        <v>648.38359845743753</v>
      </c>
      <c r="D114" s="611">
        <v>3.8725046296296299E-2</v>
      </c>
      <c r="F114" s="633"/>
      <c r="G114" s="634"/>
      <c r="H114" s="634"/>
      <c r="I114" s="634"/>
      <c r="J114" s="635"/>
      <c r="K114" s="635"/>
      <c r="L114" s="635"/>
      <c r="M114" s="635"/>
      <c r="N114" s="635"/>
      <c r="O114" s="635"/>
      <c r="P114" s="635"/>
      <c r="Q114" s="635"/>
      <c r="R114" s="639"/>
      <c r="S114" s="249"/>
      <c r="T114" s="673"/>
      <c r="U114" s="674"/>
      <c r="V114" s="674"/>
      <c r="W114" s="674"/>
      <c r="X114" s="675"/>
      <c r="Y114" s="675"/>
      <c r="Z114" s="675"/>
      <c r="AA114" s="675"/>
      <c r="AB114" s="676"/>
      <c r="AC114" s="249"/>
      <c r="AD114" s="673"/>
      <c r="AE114" s="674"/>
      <c r="AF114" s="682"/>
      <c r="AG114" s="674"/>
      <c r="AH114" s="675"/>
      <c r="AI114" s="675"/>
      <c r="AJ114" s="675"/>
      <c r="AK114" s="675"/>
      <c r="AL114" s="676"/>
      <c r="AM114" s="249"/>
      <c r="AN114" s="668"/>
      <c r="AO114" s="250"/>
      <c r="AP114" s="250">
        <v>4946404.0617665201</v>
      </c>
      <c r="AQ114" s="252">
        <v>1947641.3195978836</v>
      </c>
      <c r="AR114" s="252">
        <v>2998762.7421686365</v>
      </c>
      <c r="AS114" s="250">
        <v>95960407.749396384</v>
      </c>
      <c r="AT114" s="251">
        <v>1262818687.3052678</v>
      </c>
      <c r="AU114" s="251">
        <v>1944348577.6873934</v>
      </c>
      <c r="AV114" s="251">
        <v>60406946102.909317</v>
      </c>
      <c r="AW114" s="251">
        <v>62219154485.996605</v>
      </c>
      <c r="AX114" s="251">
        <v>1812208383.0872879</v>
      </c>
      <c r="AY114" s="249"/>
      <c r="AZ114" s="668"/>
      <c r="BA114" s="250"/>
      <c r="BB114" s="250">
        <v>1554002.0938835461</v>
      </c>
      <c r="BC114" s="250">
        <v>567549.60032834008</v>
      </c>
      <c r="BD114" s="250">
        <v>986452.49355520599</v>
      </c>
      <c r="BE114" s="250">
        <v>82862009.458637372</v>
      </c>
      <c r="BF114" s="251">
        <v>367989852.16396964</v>
      </c>
      <c r="BG114" s="251">
        <v>639599617.47863662</v>
      </c>
      <c r="BH114" s="251">
        <v>52161522202.141281</v>
      </c>
      <c r="BI114" s="251">
        <v>53726367868.205521</v>
      </c>
      <c r="BJ114" s="251">
        <v>1564845666.0642395</v>
      </c>
      <c r="BK114" s="249"/>
      <c r="BL114" s="668"/>
      <c r="BM114" s="250"/>
      <c r="BN114" s="250">
        <v>705360.74418324907</v>
      </c>
      <c r="BO114" s="250">
        <v>281297.32719744148</v>
      </c>
      <c r="BP114" s="250">
        <v>424063.41698580753</v>
      </c>
      <c r="BQ114" s="250">
        <v>41134151.447623223</v>
      </c>
      <c r="BR114" s="251">
        <v>182388573.24473631</v>
      </c>
      <c r="BS114" s="251">
        <v>274955764.27941471</v>
      </c>
      <c r="BT114" s="251">
        <v>25893892364.177822</v>
      </c>
      <c r="BU114" s="251">
        <v>26670709135.103157</v>
      </c>
      <c r="BV114" s="251">
        <v>776816770.92533493</v>
      </c>
      <c r="BW114" s="249"/>
      <c r="BX114" s="668"/>
      <c r="BY114" s="250"/>
      <c r="BZ114" s="250">
        <v>4658453.1098095085</v>
      </c>
      <c r="CA114" s="250">
        <v>1962911.4431428423</v>
      </c>
      <c r="CB114" s="250">
        <v>2695541.6666666665</v>
      </c>
      <c r="CC114" s="250">
        <v>97039499.99999994</v>
      </c>
      <c r="CD114" s="251">
        <v>1272719584.9582379</v>
      </c>
      <c r="CE114" s="251">
        <v>1747745005.6252918</v>
      </c>
      <c r="CF114" s="251">
        <v>61086233206.320839</v>
      </c>
      <c r="CG114" s="251">
        <v>62918820202.510468</v>
      </c>
      <c r="CH114" s="251">
        <v>1832586996.1896286</v>
      </c>
      <c r="CI114" s="249"/>
      <c r="CJ114" s="668"/>
      <c r="CK114" s="250"/>
      <c r="CL114" s="250">
        <v>10651848.487190828</v>
      </c>
      <c r="CM114" s="250">
        <v>4488321.5078632906</v>
      </c>
      <c r="CN114" s="250">
        <v>6163526.9793275362</v>
      </c>
      <c r="CO114" s="250">
        <v>221886971.25579125</v>
      </c>
      <c r="CP114" s="251">
        <v>2910154050.3023124</v>
      </c>
      <c r="CQ114" s="251">
        <v>3996329802.0458879</v>
      </c>
      <c r="CR114" s="251">
        <v>139677546479.27371</v>
      </c>
      <c r="CS114" s="251">
        <v>143867872873.65195</v>
      </c>
      <c r="CT114" s="251">
        <v>4190326394.3782349</v>
      </c>
      <c r="CU114" s="249"/>
      <c r="CV114" s="668"/>
      <c r="CW114" s="250"/>
      <c r="CX114" s="250">
        <v>1266570.4371454832</v>
      </c>
      <c r="CY114" s="250">
        <v>370395.08992326102</v>
      </c>
      <c r="CZ114" s="250">
        <v>896175.34722222225</v>
      </c>
      <c r="DA114" s="250">
        <v>17923506.944444418</v>
      </c>
      <c r="DB114" s="251">
        <v>240158101.25541013</v>
      </c>
      <c r="DC114" s="251">
        <v>581065396.48078799</v>
      </c>
      <c r="DD114" s="251">
        <v>11282823232.636642</v>
      </c>
      <c r="DE114" s="251">
        <v>11621307929.615742</v>
      </c>
      <c r="DF114" s="251">
        <v>338484696.97909927</v>
      </c>
      <c r="DG114" s="249"/>
      <c r="DH114" s="668"/>
      <c r="DI114" s="250"/>
      <c r="DJ114" s="250">
        <v>2023914.8480280146</v>
      </c>
      <c r="DK114" s="250">
        <v>2023914.8480280146</v>
      </c>
      <c r="DL114" s="250"/>
      <c r="DM114" s="250">
        <v>102834609.4792062</v>
      </c>
      <c r="DN114" s="251">
        <v>1312273192.1358418</v>
      </c>
      <c r="DO114" s="251">
        <v>0</v>
      </c>
      <c r="DP114" s="251">
        <v>64734246737.954399</v>
      </c>
      <c r="DQ114" s="251">
        <v>66676274140.093033</v>
      </c>
      <c r="DR114" s="251">
        <v>1942027402.1386337</v>
      </c>
      <c r="DS114" s="249"/>
      <c r="DT114" s="668"/>
      <c r="DU114" s="250"/>
      <c r="DV114" s="250">
        <v>2030041.1616085989</v>
      </c>
      <c r="DW114" s="250">
        <v>2030041.1616085989</v>
      </c>
      <c r="DX114" s="250"/>
      <c r="DY114" s="250">
        <v>103145885.94680086</v>
      </c>
      <c r="DZ114" s="251">
        <v>1316245393.3804998</v>
      </c>
      <c r="EA114" s="251">
        <v>0</v>
      </c>
      <c r="EB114" s="251">
        <v>64930194850.744827</v>
      </c>
      <c r="EC114" s="251">
        <v>66878100696.267174</v>
      </c>
      <c r="ED114" s="251">
        <v>1947905845.5223465</v>
      </c>
      <c r="EE114" s="249"/>
      <c r="EF114" s="668">
        <v>25707587.982690509</v>
      </c>
      <c r="EG114" s="250">
        <v>0</v>
      </c>
      <c r="EH114" s="250">
        <v>1531154.6818701194</v>
      </c>
      <c r="EI114" s="250">
        <v>1531154.6818701194</v>
      </c>
      <c r="EJ114" s="250"/>
      <c r="EK114" s="250">
        <v>103537310.60028604</v>
      </c>
      <c r="EL114" s="251">
        <v>992775582.42590106</v>
      </c>
      <c r="EM114" s="251">
        <v>0</v>
      </c>
      <c r="EN114" s="251">
        <v>65176596137.494026</v>
      </c>
      <c r="EO114" s="251">
        <v>67131894021.618851</v>
      </c>
      <c r="EP114" s="251">
        <v>1955297884.1248245</v>
      </c>
      <c r="EQ114" s="249"/>
      <c r="ER114" s="668"/>
      <c r="ES114" s="250">
        <v>516378.39598984091</v>
      </c>
      <c r="ET114" s="250"/>
      <c r="EU114" s="250"/>
      <c r="EV114" s="250"/>
      <c r="EW114" s="250"/>
      <c r="EX114" s="251"/>
      <c r="EY114" s="251"/>
      <c r="EZ114" s="251"/>
      <c r="FA114" s="251"/>
      <c r="FB114" s="251"/>
      <c r="FC114" s="249"/>
      <c r="FD114" s="1553"/>
      <c r="FE114" s="249"/>
      <c r="FF114" s="249"/>
      <c r="FG114" s="249"/>
      <c r="FH114" s="249"/>
      <c r="FI114" s="249"/>
      <c r="FJ114" s="249"/>
      <c r="FK114" s="249"/>
      <c r="FL114" s="249"/>
      <c r="FM114" s="249"/>
      <c r="FN114" s="249"/>
      <c r="FO114" s="249"/>
      <c r="FP114" s="249"/>
      <c r="FQ114" s="249"/>
      <c r="FR114" s="249"/>
      <c r="FS114" s="249"/>
      <c r="FT114" s="249"/>
      <c r="FU114" s="249"/>
      <c r="FV114" s="249"/>
      <c r="FW114" s="249"/>
      <c r="FX114" s="249"/>
      <c r="FY114" s="772">
        <v>4560000000</v>
      </c>
      <c r="FZ114" s="251"/>
      <c r="GA114" s="253">
        <v>40000000000</v>
      </c>
      <c r="GB114" s="249"/>
      <c r="GC114" s="785">
        <v>3675000</v>
      </c>
      <c r="GD114" s="250"/>
      <c r="GE114" s="252">
        <v>70000000</v>
      </c>
      <c r="GF114" s="171">
        <v>2382809724.3310828</v>
      </c>
      <c r="GG114" s="171">
        <v>0</v>
      </c>
      <c r="GH114" s="251">
        <v>44064904749.534584</v>
      </c>
      <c r="GI114" s="251">
        <v>45386851892.02063</v>
      </c>
      <c r="GJ114" s="251">
        <v>1321947142.4860458</v>
      </c>
      <c r="GK114" s="249"/>
      <c r="GL114" s="785">
        <v>1105000</v>
      </c>
      <c r="GM114" s="252"/>
      <c r="GN114" s="252">
        <v>17000000</v>
      </c>
      <c r="GO114" s="171">
        <v>716463876.29546845</v>
      </c>
      <c r="GP114" s="171">
        <v>0</v>
      </c>
      <c r="GQ114" s="251">
        <v>10701476867.744114</v>
      </c>
      <c r="GR114" s="251">
        <v>11022521173.776438</v>
      </c>
      <c r="GS114" s="251">
        <v>321044306.03232384</v>
      </c>
      <c r="GT114" s="249"/>
      <c r="GU114" s="785">
        <v>2145000</v>
      </c>
      <c r="GV114" s="250"/>
      <c r="GW114" s="252">
        <v>33000000</v>
      </c>
      <c r="GX114" s="171">
        <v>1390782818.6912036</v>
      </c>
      <c r="GY114" s="171">
        <v>0</v>
      </c>
      <c r="GZ114" s="251">
        <v>20773455096.209164</v>
      </c>
      <c r="HA114" s="251">
        <v>21396658749.09544</v>
      </c>
      <c r="HB114" s="251">
        <v>623203652.88627625</v>
      </c>
      <c r="HC114" s="249"/>
      <c r="HD114" s="1519"/>
      <c r="HE114" s="1521"/>
      <c r="HF114" s="1514"/>
      <c r="HG114" s="1507"/>
      <c r="HH114" s="1082"/>
      <c r="HI114" s="1510"/>
      <c r="HJ114" s="1507"/>
      <c r="HL114" s="1535"/>
      <c r="HM114" s="1537"/>
      <c r="HN114" s="1537"/>
      <c r="HO114" s="1537"/>
      <c r="HP114" s="1521"/>
    </row>
    <row r="115" spans="1:225" s="37" customFormat="1" ht="15" hidden="1" outlineLevel="1">
      <c r="A115" s="1525">
        <v>2020</v>
      </c>
      <c r="B115" s="120" t="s">
        <v>427</v>
      </c>
      <c r="C115" s="438">
        <v>650.00455745358113</v>
      </c>
      <c r="D115" s="610">
        <v>3.8725046296296299E-2</v>
      </c>
      <c r="F115" s="629"/>
      <c r="G115" s="630"/>
      <c r="H115" s="630"/>
      <c r="I115" s="630"/>
      <c r="J115" s="631"/>
      <c r="K115" s="631"/>
      <c r="L115" s="631"/>
      <c r="M115" s="631"/>
      <c r="N115" s="631"/>
      <c r="O115" s="631"/>
      <c r="P115" s="631"/>
      <c r="Q115" s="631"/>
      <c r="R115" s="638"/>
      <c r="S115" s="67"/>
      <c r="T115" s="669"/>
      <c r="U115" s="670"/>
      <c r="V115" s="670"/>
      <c r="W115" s="670"/>
      <c r="X115" s="671"/>
      <c r="Y115" s="671"/>
      <c r="Z115" s="671"/>
      <c r="AA115" s="671"/>
      <c r="AB115" s="672"/>
      <c r="AC115" s="67"/>
      <c r="AD115" s="669"/>
      <c r="AE115" s="670"/>
      <c r="AF115" s="670"/>
      <c r="AG115" s="670"/>
      <c r="AH115" s="671"/>
      <c r="AI115" s="671"/>
      <c r="AJ115" s="671"/>
      <c r="AK115" s="671"/>
      <c r="AL115" s="672"/>
      <c r="AM115" s="67"/>
      <c r="AN115" s="664"/>
      <c r="AO115" s="166"/>
      <c r="AP115" s="166"/>
      <c r="AQ115" s="166"/>
      <c r="AR115" s="166"/>
      <c r="AS115" s="166"/>
      <c r="AT115" s="163"/>
      <c r="AU115" s="163"/>
      <c r="AV115" s="163"/>
      <c r="AW115" s="163"/>
      <c r="AX115" s="163"/>
      <c r="AY115" s="67"/>
      <c r="AZ115" s="664"/>
      <c r="BA115" s="166"/>
      <c r="BB115" s="166">
        <v>1547325.0397620362</v>
      </c>
      <c r="BC115" s="166">
        <v>560872.54620683019</v>
      </c>
      <c r="BD115" s="166">
        <v>986452.49355520599</v>
      </c>
      <c r="BE115" s="166">
        <v>81875556.965082169</v>
      </c>
      <c r="BF115" s="163">
        <v>364569711.18503392</v>
      </c>
      <c r="BG115" s="163">
        <v>641198616.52233326</v>
      </c>
      <c r="BH115" s="163"/>
      <c r="BI115" s="163"/>
      <c r="BJ115" s="163"/>
      <c r="BK115" s="67"/>
      <c r="BL115" s="664"/>
      <c r="BM115" s="166"/>
      <c r="BN115" s="166">
        <v>702490.3632934792</v>
      </c>
      <c r="BO115" s="166">
        <v>278426.94630767166</v>
      </c>
      <c r="BP115" s="166">
        <v>424063.41698580753</v>
      </c>
      <c r="BQ115" s="166">
        <v>40710088.030637413</v>
      </c>
      <c r="BR115" s="163">
        <v>180978784.01787013</v>
      </c>
      <c r="BS115" s="163">
        <v>275643153.69011325</v>
      </c>
      <c r="BT115" s="163"/>
      <c r="BU115" s="163"/>
      <c r="BV115" s="163"/>
      <c r="BW115" s="67"/>
      <c r="BX115" s="664"/>
      <c r="BY115" s="166"/>
      <c r="BZ115" s="166"/>
      <c r="CA115" s="166"/>
      <c r="CB115" s="166"/>
      <c r="CC115" s="166"/>
      <c r="CD115" s="163"/>
      <c r="CE115" s="163"/>
      <c r="CF115" s="163"/>
      <c r="CG115" s="163"/>
      <c r="CH115" s="163"/>
      <c r="CI115" s="67"/>
      <c r="CJ115" s="664"/>
      <c r="CK115" s="166"/>
      <c r="CL115" s="166"/>
      <c r="CM115" s="166"/>
      <c r="CN115" s="166"/>
      <c r="CO115" s="166"/>
      <c r="CP115" s="163"/>
      <c r="CQ115" s="163"/>
      <c r="CR115" s="163"/>
      <c r="CS115" s="163"/>
      <c r="CT115" s="163"/>
      <c r="CU115" s="67"/>
      <c r="CV115" s="664"/>
      <c r="CW115" s="166"/>
      <c r="CX115" s="166"/>
      <c r="CY115" s="166"/>
      <c r="CZ115" s="166"/>
      <c r="DA115" s="166"/>
      <c r="DB115" s="163"/>
      <c r="DC115" s="163"/>
      <c r="DD115" s="163"/>
      <c r="DE115" s="163"/>
      <c r="DF115" s="163"/>
      <c r="DG115" s="67"/>
      <c r="DH115" s="664"/>
      <c r="DI115" s="166"/>
      <c r="DJ115" s="166"/>
      <c r="DK115" s="166"/>
      <c r="DL115" s="166"/>
      <c r="DM115" s="166"/>
      <c r="DN115" s="163"/>
      <c r="DO115" s="163"/>
      <c r="DP115" s="163"/>
      <c r="DQ115" s="163"/>
      <c r="DR115" s="163"/>
      <c r="DS115" s="67"/>
      <c r="DT115" s="664"/>
      <c r="DU115" s="166"/>
      <c r="DV115" s="166"/>
      <c r="DW115" s="166"/>
      <c r="DX115" s="166"/>
      <c r="DY115" s="166"/>
      <c r="DZ115" s="163"/>
      <c r="EA115" s="163"/>
      <c r="EB115" s="163"/>
      <c r="EC115" s="163"/>
      <c r="ED115" s="163"/>
      <c r="EE115" s="67"/>
      <c r="EF115" s="664"/>
      <c r="EG115" s="166"/>
      <c r="EH115" s="166"/>
      <c r="EI115" s="166"/>
      <c r="EJ115" s="166"/>
      <c r="EK115" s="166"/>
      <c r="EL115" s="163"/>
      <c r="EM115" s="163"/>
      <c r="EN115" s="163"/>
      <c r="EO115" s="163"/>
      <c r="EP115" s="163"/>
      <c r="EQ115" s="67"/>
      <c r="ER115" s="664"/>
      <c r="ES115" s="166"/>
      <c r="ET115" s="166"/>
      <c r="EU115" s="166"/>
      <c r="EV115" s="166"/>
      <c r="EW115" s="166"/>
      <c r="EX115" s="163"/>
      <c r="EY115" s="163"/>
      <c r="EZ115" s="163"/>
      <c r="FA115" s="163"/>
      <c r="FB115" s="163"/>
      <c r="FC115" s="67"/>
      <c r="FD115" s="1552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770"/>
      <c r="FZ115" s="163" t="s">
        <v>531</v>
      </c>
      <c r="GA115" s="163"/>
      <c r="GB115" s="67"/>
      <c r="GC115" s="664"/>
      <c r="GD115" s="173">
        <v>70000000</v>
      </c>
      <c r="GE115" s="166"/>
      <c r="GF115" s="169"/>
      <c r="GG115" s="170">
        <v>45500319021.750679</v>
      </c>
      <c r="GH115" s="163"/>
      <c r="GI115" s="163"/>
      <c r="GJ115" s="163"/>
      <c r="GK115" s="67"/>
      <c r="GL115" s="687"/>
      <c r="GM115" s="173" t="s">
        <v>531</v>
      </c>
      <c r="GN115" s="166"/>
      <c r="GO115" s="169"/>
      <c r="GP115" s="170"/>
      <c r="GQ115" s="163"/>
      <c r="GR115" s="163"/>
      <c r="GS115" s="163"/>
      <c r="GT115" s="67"/>
      <c r="GU115" s="687"/>
      <c r="GV115" s="173">
        <v>0</v>
      </c>
      <c r="GW115" s="166"/>
      <c r="GX115" s="169">
        <v>0</v>
      </c>
      <c r="GY115" s="170">
        <v>0</v>
      </c>
      <c r="GZ115" s="163"/>
      <c r="HA115" s="163"/>
      <c r="HB115" s="163"/>
      <c r="HC115" s="67"/>
      <c r="HD115" s="1517">
        <v>52989632206.010101</v>
      </c>
      <c r="HE115" s="1520">
        <v>97898872497.198822</v>
      </c>
      <c r="HF115" s="1512">
        <v>668393944948.69861</v>
      </c>
      <c r="HG115" s="1505">
        <v>18302736260.641769</v>
      </c>
      <c r="HH115" s="232"/>
      <c r="HI115" s="1508">
        <v>44092012170.631485</v>
      </c>
      <c r="HJ115" s="1505">
        <v>36675415686.220039</v>
      </c>
      <c r="HK115" s="27"/>
      <c r="HL115" s="1539">
        <v>3333333333.3333335</v>
      </c>
      <c r="HM115" s="1546">
        <v>-45500319021.750679</v>
      </c>
      <c r="HN115" s="1538">
        <v>1222527559.2077065</v>
      </c>
      <c r="HO115" s="1538">
        <v>2604350943.526125</v>
      </c>
      <c r="HP115" s="1520">
        <v>-38340107185.683517</v>
      </c>
      <c r="HQ115" s="27"/>
    </row>
    <row r="116" spans="1:225" s="37" customFormat="1" ht="15" hidden="1" outlineLevel="1">
      <c r="A116" s="1525"/>
      <c r="B116" s="120" t="s">
        <v>428</v>
      </c>
      <c r="C116" s="438">
        <v>651.62551644972461</v>
      </c>
      <c r="D116" s="610">
        <v>3.8725046296296299E-2</v>
      </c>
      <c r="F116" s="629"/>
      <c r="G116" s="630"/>
      <c r="H116" s="630"/>
      <c r="I116" s="630"/>
      <c r="J116" s="631"/>
      <c r="K116" s="631"/>
      <c r="L116" s="631"/>
      <c r="M116" s="631"/>
      <c r="N116" s="631"/>
      <c r="O116" s="631"/>
      <c r="P116" s="631"/>
      <c r="Q116" s="631"/>
      <c r="R116" s="638"/>
      <c r="S116" s="67"/>
      <c r="T116" s="669"/>
      <c r="U116" s="670"/>
      <c r="V116" s="670"/>
      <c r="W116" s="670"/>
      <c r="X116" s="671"/>
      <c r="Y116" s="671"/>
      <c r="Z116" s="671"/>
      <c r="AA116" s="671"/>
      <c r="AB116" s="672"/>
      <c r="AC116" s="67"/>
      <c r="AD116" s="669"/>
      <c r="AE116" s="670"/>
      <c r="AF116" s="670"/>
      <c r="AG116" s="670"/>
      <c r="AH116" s="671"/>
      <c r="AI116" s="671"/>
      <c r="AJ116" s="671"/>
      <c r="AK116" s="671"/>
      <c r="AL116" s="672"/>
      <c r="AM116" s="67"/>
      <c r="AN116" s="664"/>
      <c r="AO116" s="166"/>
      <c r="AP116" s="166"/>
      <c r="AQ116" s="166"/>
      <c r="AR116" s="166"/>
      <c r="AS116" s="166"/>
      <c r="AT116" s="163"/>
      <c r="AU116" s="163"/>
      <c r="AV116" s="163"/>
      <c r="AW116" s="163"/>
      <c r="AX116" s="163"/>
      <c r="AY116" s="67"/>
      <c r="AZ116" s="664"/>
      <c r="BA116" s="166"/>
      <c r="BB116" s="166">
        <v>1540647.9856405263</v>
      </c>
      <c r="BC116" s="166">
        <v>554195.49208532029</v>
      </c>
      <c r="BD116" s="166">
        <v>986452.49355520599</v>
      </c>
      <c r="BE116" s="166">
        <v>80889104.471526965</v>
      </c>
      <c r="BF116" s="163">
        <v>361127923.74420613</v>
      </c>
      <c r="BG116" s="163">
        <v>642797615.56602979</v>
      </c>
      <c r="BH116" s="163"/>
      <c r="BI116" s="163"/>
      <c r="BJ116" s="163"/>
      <c r="BK116" s="67"/>
      <c r="BL116" s="664"/>
      <c r="BM116" s="166"/>
      <c r="BN116" s="166">
        <v>699619.98240370932</v>
      </c>
      <c r="BO116" s="166">
        <v>275556.56541790179</v>
      </c>
      <c r="BP116" s="166">
        <v>424063.41698580753</v>
      </c>
      <c r="BQ116" s="166">
        <v>40286024.613651603</v>
      </c>
      <c r="BR116" s="163">
        <v>179559689.25155258</v>
      </c>
      <c r="BS116" s="163">
        <v>276330543.10081178</v>
      </c>
      <c r="BT116" s="163"/>
      <c r="BU116" s="163"/>
      <c r="BV116" s="163"/>
      <c r="BW116" s="67"/>
      <c r="BX116" s="664"/>
      <c r="BY116" s="166"/>
      <c r="BZ116" s="166"/>
      <c r="CA116" s="166"/>
      <c r="CB116" s="166"/>
      <c r="CC116" s="166"/>
      <c r="CD116" s="163"/>
      <c r="CE116" s="163"/>
      <c r="CF116" s="163"/>
      <c r="CG116" s="163"/>
      <c r="CH116" s="163"/>
      <c r="CI116" s="67"/>
      <c r="CJ116" s="664"/>
      <c r="CK116" s="166"/>
      <c r="CL116" s="166"/>
      <c r="CM116" s="166"/>
      <c r="CN116" s="166"/>
      <c r="CO116" s="166"/>
      <c r="CP116" s="163"/>
      <c r="CQ116" s="163"/>
      <c r="CR116" s="163"/>
      <c r="CS116" s="163"/>
      <c r="CT116" s="163"/>
      <c r="CU116" s="67"/>
      <c r="CV116" s="664"/>
      <c r="CW116" s="166"/>
      <c r="CX116" s="166"/>
      <c r="CY116" s="166"/>
      <c r="CZ116" s="166"/>
      <c r="DA116" s="166"/>
      <c r="DB116" s="163"/>
      <c r="DC116" s="163"/>
      <c r="DD116" s="163"/>
      <c r="DE116" s="163"/>
      <c r="DF116" s="163"/>
      <c r="DG116" s="67"/>
      <c r="DH116" s="664"/>
      <c r="DI116" s="166"/>
      <c r="DJ116" s="166"/>
      <c r="DK116" s="166"/>
      <c r="DL116" s="166"/>
      <c r="DM116" s="166"/>
      <c r="DN116" s="163"/>
      <c r="DO116" s="163"/>
      <c r="DP116" s="163"/>
      <c r="DQ116" s="163"/>
      <c r="DR116" s="163"/>
      <c r="DS116" s="67"/>
      <c r="DT116" s="664"/>
      <c r="DU116" s="166"/>
      <c r="DV116" s="166"/>
      <c r="DW116" s="166"/>
      <c r="DX116" s="166"/>
      <c r="DY116" s="166"/>
      <c r="DZ116" s="163"/>
      <c r="EA116" s="163"/>
      <c r="EB116" s="163"/>
      <c r="EC116" s="163"/>
      <c r="ED116" s="163"/>
      <c r="EE116" s="67"/>
      <c r="EF116" s="664"/>
      <c r="EG116" s="166"/>
      <c r="EH116" s="166"/>
      <c r="EI116" s="166"/>
      <c r="EJ116" s="166"/>
      <c r="EK116" s="166"/>
      <c r="EL116" s="163"/>
      <c r="EM116" s="163"/>
      <c r="EN116" s="163"/>
      <c r="EO116" s="163"/>
      <c r="EP116" s="163"/>
      <c r="EQ116" s="67"/>
      <c r="ER116" s="664"/>
      <c r="ES116" s="166"/>
      <c r="ET116" s="166"/>
      <c r="EU116" s="166"/>
      <c r="EV116" s="166"/>
      <c r="EW116" s="166"/>
      <c r="EX116" s="163"/>
      <c r="EY116" s="163"/>
      <c r="EZ116" s="163"/>
      <c r="FA116" s="163"/>
      <c r="FB116" s="163"/>
      <c r="FC116" s="67"/>
      <c r="FD116" s="1552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770"/>
      <c r="FZ116" s="163"/>
      <c r="GA116" s="163"/>
      <c r="GB116" s="67"/>
      <c r="GC116" s="664"/>
      <c r="GD116" s="166"/>
      <c r="GE116" s="166"/>
      <c r="GF116" s="169"/>
      <c r="GG116" s="163"/>
      <c r="GH116" s="163"/>
      <c r="GI116" s="163"/>
      <c r="GJ116" s="163"/>
      <c r="GK116" s="67"/>
      <c r="GL116" s="687"/>
      <c r="GM116" s="173"/>
      <c r="GN116" s="166"/>
      <c r="GO116" s="169"/>
      <c r="GP116" s="169">
        <v>0</v>
      </c>
      <c r="GQ116" s="163"/>
      <c r="GR116" s="163"/>
      <c r="GS116" s="163"/>
      <c r="GT116" s="67"/>
      <c r="GU116" s="687"/>
      <c r="GV116" s="173"/>
      <c r="GW116" s="166"/>
      <c r="GX116" s="169">
        <v>0</v>
      </c>
      <c r="GY116" s="169">
        <v>0</v>
      </c>
      <c r="GZ116" s="163"/>
      <c r="HA116" s="163"/>
      <c r="HB116" s="163"/>
      <c r="HC116" s="67"/>
      <c r="HD116" s="1518"/>
      <c r="HE116" s="1511"/>
      <c r="HF116" s="1513"/>
      <c r="HG116" s="1506"/>
      <c r="HH116" s="232"/>
      <c r="HI116" s="1509"/>
      <c r="HJ116" s="1506"/>
      <c r="HL116" s="1534"/>
      <c r="HM116" s="1547"/>
      <c r="HN116" s="1536"/>
      <c r="HO116" s="1536"/>
      <c r="HP116" s="1511"/>
    </row>
    <row r="117" spans="1:225" s="37" customFormat="1" ht="15" hidden="1" outlineLevel="1">
      <c r="A117" s="1525"/>
      <c r="B117" s="120" t="s">
        <v>429</v>
      </c>
      <c r="C117" s="438">
        <v>653.24647544586833</v>
      </c>
      <c r="D117" s="610">
        <v>3.8725046296296299E-2</v>
      </c>
      <c r="F117" s="629"/>
      <c r="G117" s="630"/>
      <c r="H117" s="630"/>
      <c r="I117" s="630"/>
      <c r="J117" s="631"/>
      <c r="K117" s="631"/>
      <c r="L117" s="631"/>
      <c r="M117" s="631"/>
      <c r="N117" s="631"/>
      <c r="O117" s="631"/>
      <c r="P117" s="631"/>
      <c r="Q117" s="631"/>
      <c r="R117" s="638"/>
      <c r="S117" s="67"/>
      <c r="T117" s="669"/>
      <c r="U117" s="670"/>
      <c r="V117" s="670"/>
      <c r="W117" s="670"/>
      <c r="X117" s="671"/>
      <c r="Y117" s="671"/>
      <c r="Z117" s="671"/>
      <c r="AA117" s="671"/>
      <c r="AB117" s="672"/>
      <c r="AC117" s="67"/>
      <c r="AD117" s="669"/>
      <c r="AE117" s="670"/>
      <c r="AF117" s="670"/>
      <c r="AG117" s="670"/>
      <c r="AH117" s="671"/>
      <c r="AI117" s="671"/>
      <c r="AJ117" s="671"/>
      <c r="AK117" s="671"/>
      <c r="AL117" s="672"/>
      <c r="AM117" s="67"/>
      <c r="AN117" s="664"/>
      <c r="AO117" s="166"/>
      <c r="AP117" s="166">
        <v>4887384.627839312</v>
      </c>
      <c r="AQ117" s="173">
        <v>1888621.8856706752</v>
      </c>
      <c r="AR117" s="173">
        <v>2998762.7421686365</v>
      </c>
      <c r="AS117" s="166">
        <v>92961645.007227749</v>
      </c>
      <c r="AT117" s="163">
        <v>1233735590.2642982</v>
      </c>
      <c r="AU117" s="163">
        <v>1958931192.0200491</v>
      </c>
      <c r="AV117" s="163"/>
      <c r="AW117" s="163"/>
      <c r="AX117" s="163"/>
      <c r="AY117" s="67"/>
      <c r="AZ117" s="664"/>
      <c r="BA117" s="166"/>
      <c r="BB117" s="166">
        <v>1533970.9315190166</v>
      </c>
      <c r="BC117" s="166">
        <v>547518.43796381052</v>
      </c>
      <c r="BD117" s="166">
        <v>986452.49355520599</v>
      </c>
      <c r="BE117" s="166">
        <v>79902651.977971762</v>
      </c>
      <c r="BF117" s="163">
        <v>357664489.84148651</v>
      </c>
      <c r="BG117" s="163">
        <v>644396614.60972643</v>
      </c>
      <c r="BH117" s="163"/>
      <c r="BI117" s="163"/>
      <c r="BJ117" s="163"/>
      <c r="BK117" s="67"/>
      <c r="BL117" s="664"/>
      <c r="BM117" s="166"/>
      <c r="BN117" s="166">
        <v>696749.60151393944</v>
      </c>
      <c r="BO117" s="166">
        <v>272686.18452813197</v>
      </c>
      <c r="BP117" s="166">
        <v>424063.41698580753</v>
      </c>
      <c r="BQ117" s="166">
        <v>39861961.196665794</v>
      </c>
      <c r="BR117" s="163">
        <v>178131288.94578388</v>
      </c>
      <c r="BS117" s="163">
        <v>277017932.51151031</v>
      </c>
      <c r="BT117" s="163"/>
      <c r="BU117" s="163"/>
      <c r="BV117" s="163"/>
      <c r="BW117" s="67"/>
      <c r="BX117" s="664"/>
      <c r="BY117" s="166"/>
      <c r="BZ117" s="166">
        <v>4605401.4491840266</v>
      </c>
      <c r="CA117" s="166">
        <v>1909859.7825173601</v>
      </c>
      <c r="CB117" s="166">
        <v>2695541.6666666665</v>
      </c>
      <c r="CC117" s="166">
        <v>94343958.333333269</v>
      </c>
      <c r="CD117" s="163">
        <v>1247609171.5252781</v>
      </c>
      <c r="CE117" s="163">
        <v>1760853093.1674817</v>
      </c>
      <c r="CF117" s="163"/>
      <c r="CG117" s="163"/>
      <c r="CH117" s="163"/>
      <c r="CI117" s="67"/>
      <c r="CJ117" s="664"/>
      <c r="CK117" s="166"/>
      <c r="CL117" s="166">
        <v>10530542.50049182</v>
      </c>
      <c r="CM117" s="166">
        <v>4367015.5211642832</v>
      </c>
      <c r="CN117" s="166">
        <v>6163526.9793275362</v>
      </c>
      <c r="CO117" s="166">
        <v>215723444.27646372</v>
      </c>
      <c r="CP117" s="163">
        <v>2852737497.4179697</v>
      </c>
      <c r="CQ117" s="163">
        <v>4026302275.5612326</v>
      </c>
      <c r="CR117" s="163"/>
      <c r="CS117" s="163"/>
      <c r="CT117" s="163"/>
      <c r="CU117" s="67"/>
      <c r="CV117" s="664"/>
      <c r="CW117" s="166"/>
      <c r="CX117" s="166">
        <v>1248932.5757205661</v>
      </c>
      <c r="CY117" s="166">
        <v>352757.22849834379</v>
      </c>
      <c r="CZ117" s="166">
        <v>896175.34722222225</v>
      </c>
      <c r="DA117" s="166">
        <v>17027331.597222194</v>
      </c>
      <c r="DB117" s="163">
        <v>230437416.20459589</v>
      </c>
      <c r="DC117" s="163">
        <v>585423386.95439398</v>
      </c>
      <c r="DD117" s="163"/>
      <c r="DE117" s="163"/>
      <c r="DF117" s="163"/>
      <c r="DG117" s="67"/>
      <c r="DH117" s="664"/>
      <c r="DI117" s="166"/>
      <c r="DJ117" s="166">
        <v>4880431.7780059651</v>
      </c>
      <c r="DK117" s="166">
        <v>2023914.8480280146</v>
      </c>
      <c r="DL117" s="166">
        <v>2856516.9299779502</v>
      </c>
      <c r="DM117" s="166">
        <v>99978092.549228251</v>
      </c>
      <c r="DN117" s="163">
        <v>1322115241.0768609</v>
      </c>
      <c r="DO117" s="163">
        <v>1866009616.5595481</v>
      </c>
      <c r="DP117" s="163"/>
      <c r="DQ117" s="163"/>
      <c r="DR117" s="163"/>
      <c r="DS117" s="67"/>
      <c r="DT117" s="664"/>
      <c r="DU117" s="166"/>
      <c r="DV117" s="166">
        <v>2030041.1616085989</v>
      </c>
      <c r="DW117" s="166">
        <v>2030041.1616085989</v>
      </c>
      <c r="DX117" s="166"/>
      <c r="DY117" s="166">
        <v>103145885.94680086</v>
      </c>
      <c r="DZ117" s="163">
        <v>1326117233.8308537</v>
      </c>
      <c r="EA117" s="163">
        <v>0</v>
      </c>
      <c r="EB117" s="163"/>
      <c r="EC117" s="163"/>
      <c r="ED117" s="163"/>
      <c r="EE117" s="67"/>
      <c r="EF117" s="664"/>
      <c r="EG117" s="166"/>
      <c r="EH117" s="166">
        <v>2037744.892600382</v>
      </c>
      <c r="EI117" s="166">
        <v>2037744.892600382</v>
      </c>
      <c r="EJ117" s="166"/>
      <c r="EK117" s="166">
        <v>103537310.60028604</v>
      </c>
      <c r="EL117" s="163">
        <v>1331149668.949019</v>
      </c>
      <c r="EM117" s="163">
        <v>0</v>
      </c>
      <c r="EN117" s="163"/>
      <c r="EO117" s="163"/>
      <c r="EP117" s="163"/>
      <c r="EQ117" s="67"/>
      <c r="ER117" s="664">
        <v>25818919.799492046</v>
      </c>
      <c r="ES117" s="166">
        <v>96820.949248095174</v>
      </c>
      <c r="ET117" s="166">
        <v>0</v>
      </c>
      <c r="EU117" s="166">
        <v>0</v>
      </c>
      <c r="EV117" s="166"/>
      <c r="EW117" s="166">
        <v>26335298.195481889</v>
      </c>
      <c r="EX117" s="163">
        <v>0</v>
      </c>
      <c r="EY117" s="163">
        <v>0</v>
      </c>
      <c r="EZ117" s="163"/>
      <c r="FA117" s="163"/>
      <c r="FB117" s="163"/>
      <c r="FC117" s="67"/>
      <c r="FD117" s="1552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770"/>
      <c r="FZ117" s="163"/>
      <c r="GA117" s="163"/>
      <c r="GB117" s="67"/>
      <c r="GC117" s="664"/>
      <c r="GD117" s="166"/>
      <c r="GE117" s="166"/>
      <c r="GF117" s="169"/>
      <c r="GG117" s="163"/>
      <c r="GH117" s="163"/>
      <c r="GI117" s="163"/>
      <c r="GJ117" s="163"/>
      <c r="GK117" s="67"/>
      <c r="GL117" s="687"/>
      <c r="GM117" s="173"/>
      <c r="GN117" s="166"/>
      <c r="GO117" s="169"/>
      <c r="GP117" s="169">
        <v>0</v>
      </c>
      <c r="GQ117" s="163"/>
      <c r="GR117" s="163"/>
      <c r="GS117" s="163"/>
      <c r="GT117" s="67"/>
      <c r="GU117" s="687"/>
      <c r="GV117" s="173"/>
      <c r="GW117" s="166"/>
      <c r="GX117" s="169">
        <v>0</v>
      </c>
      <c r="GY117" s="169">
        <v>0</v>
      </c>
      <c r="GZ117" s="163"/>
      <c r="HA117" s="163"/>
      <c r="HB117" s="163"/>
      <c r="HC117" s="67"/>
      <c r="HD117" s="1518"/>
      <c r="HE117" s="1511"/>
      <c r="HF117" s="1513"/>
      <c r="HG117" s="1506"/>
      <c r="HH117" s="232"/>
      <c r="HI117" s="1509"/>
      <c r="HJ117" s="1506"/>
      <c r="HL117" s="1534"/>
      <c r="HM117" s="1547"/>
      <c r="HN117" s="1536"/>
      <c r="HO117" s="1536"/>
      <c r="HP117" s="1511"/>
    </row>
    <row r="118" spans="1:225" s="37" customFormat="1" ht="15" hidden="1" outlineLevel="1">
      <c r="A118" s="1525"/>
      <c r="B118" s="120" t="s">
        <v>430</v>
      </c>
      <c r="C118" s="438">
        <v>654.86743444201193</v>
      </c>
      <c r="D118" s="610">
        <v>3.8725046296296299E-2</v>
      </c>
      <c r="F118" s="629"/>
      <c r="G118" s="630"/>
      <c r="H118" s="630"/>
      <c r="I118" s="630"/>
      <c r="J118" s="631"/>
      <c r="K118" s="631"/>
      <c r="L118" s="631"/>
      <c r="M118" s="631"/>
      <c r="N118" s="631"/>
      <c r="O118" s="631"/>
      <c r="P118" s="631"/>
      <c r="Q118" s="631"/>
      <c r="R118" s="638"/>
      <c r="S118" s="67"/>
      <c r="T118" s="669"/>
      <c r="U118" s="670"/>
      <c r="V118" s="670"/>
      <c r="W118" s="670"/>
      <c r="X118" s="671"/>
      <c r="Y118" s="671"/>
      <c r="Z118" s="671"/>
      <c r="AA118" s="671"/>
      <c r="AB118" s="672"/>
      <c r="AC118" s="67"/>
      <c r="AD118" s="669"/>
      <c r="AE118" s="670"/>
      <c r="AF118" s="670"/>
      <c r="AG118" s="670"/>
      <c r="AH118" s="671"/>
      <c r="AI118" s="671"/>
      <c r="AJ118" s="671"/>
      <c r="AK118" s="671"/>
      <c r="AL118" s="672"/>
      <c r="AM118" s="67"/>
      <c r="AN118" s="664"/>
      <c r="AO118" s="166"/>
      <c r="AP118" s="166"/>
      <c r="AQ118" s="166"/>
      <c r="AR118" s="166"/>
      <c r="AS118" s="166"/>
      <c r="AT118" s="163"/>
      <c r="AU118" s="163"/>
      <c r="AV118" s="163"/>
      <c r="AW118" s="163"/>
      <c r="AX118" s="163"/>
      <c r="AY118" s="67"/>
      <c r="AZ118" s="664"/>
      <c r="BA118" s="166"/>
      <c r="BB118" s="166">
        <v>1527293.8773975065</v>
      </c>
      <c r="BC118" s="166">
        <v>540841.38384230062</v>
      </c>
      <c r="BD118" s="166">
        <v>986452.49355520599</v>
      </c>
      <c r="BE118" s="166">
        <v>78916199.484416559</v>
      </c>
      <c r="BF118" s="163">
        <v>354179409.47687483</v>
      </c>
      <c r="BG118" s="163">
        <v>645995613.65342307</v>
      </c>
      <c r="BH118" s="163"/>
      <c r="BI118" s="163"/>
      <c r="BJ118" s="163"/>
      <c r="BK118" s="67"/>
      <c r="BL118" s="664"/>
      <c r="BM118" s="166"/>
      <c r="BN118" s="166">
        <v>693879.22062416968</v>
      </c>
      <c r="BO118" s="166">
        <v>269815.80363836215</v>
      </c>
      <c r="BP118" s="166">
        <v>424063.41698580753</v>
      </c>
      <c r="BQ118" s="166">
        <v>39437897.779679984</v>
      </c>
      <c r="BR118" s="163">
        <v>176693583.10056388</v>
      </c>
      <c r="BS118" s="163">
        <v>277705321.92220891</v>
      </c>
      <c r="BT118" s="163"/>
      <c r="BU118" s="163"/>
      <c r="BV118" s="163"/>
      <c r="BW118" s="67"/>
      <c r="BX118" s="664"/>
      <c r="BY118" s="166"/>
      <c r="BZ118" s="166"/>
      <c r="CA118" s="166"/>
      <c r="CB118" s="166"/>
      <c r="CC118" s="166"/>
      <c r="CD118" s="163"/>
      <c r="CE118" s="163"/>
      <c r="CF118" s="163"/>
      <c r="CG118" s="163"/>
      <c r="CH118" s="163"/>
      <c r="CI118" s="67"/>
      <c r="CJ118" s="664"/>
      <c r="CK118" s="166"/>
      <c r="CL118" s="166"/>
      <c r="CM118" s="166"/>
      <c r="CN118" s="166"/>
      <c r="CO118" s="166"/>
      <c r="CP118" s="163"/>
      <c r="CQ118" s="163"/>
      <c r="CR118" s="163"/>
      <c r="CS118" s="163"/>
      <c r="CT118" s="163"/>
      <c r="CU118" s="67"/>
      <c r="CV118" s="664"/>
      <c r="CW118" s="166"/>
      <c r="CX118" s="166"/>
      <c r="CY118" s="166"/>
      <c r="CZ118" s="166"/>
      <c r="DA118" s="166"/>
      <c r="DB118" s="163"/>
      <c r="DC118" s="163"/>
      <c r="DD118" s="163"/>
      <c r="DE118" s="163"/>
      <c r="DF118" s="163"/>
      <c r="DG118" s="67"/>
      <c r="DH118" s="664"/>
      <c r="DI118" s="166"/>
      <c r="DJ118" s="166"/>
      <c r="DK118" s="166"/>
      <c r="DL118" s="166"/>
      <c r="DM118" s="166"/>
      <c r="DN118" s="163"/>
      <c r="DO118" s="163"/>
      <c r="DP118" s="163"/>
      <c r="DQ118" s="163"/>
      <c r="DR118" s="163"/>
      <c r="DS118" s="67"/>
      <c r="DT118" s="664"/>
      <c r="DU118" s="166"/>
      <c r="DV118" s="166"/>
      <c r="DW118" s="166"/>
      <c r="DX118" s="166"/>
      <c r="DY118" s="166"/>
      <c r="DZ118" s="163"/>
      <c r="EA118" s="163"/>
      <c r="EB118" s="163"/>
      <c r="EC118" s="163"/>
      <c r="ED118" s="163"/>
      <c r="EE118" s="67"/>
      <c r="EF118" s="664"/>
      <c r="EG118" s="166"/>
      <c r="EH118" s="166"/>
      <c r="EI118" s="166"/>
      <c r="EJ118" s="166"/>
      <c r="EK118" s="166"/>
      <c r="EL118" s="163"/>
      <c r="EM118" s="163"/>
      <c r="EN118" s="163"/>
      <c r="EO118" s="163"/>
      <c r="EP118" s="163"/>
      <c r="EQ118" s="67"/>
      <c r="ER118" s="664"/>
      <c r="ES118" s="166"/>
      <c r="ET118" s="166"/>
      <c r="EU118" s="166"/>
      <c r="EV118" s="166"/>
      <c r="EW118" s="166"/>
      <c r="EX118" s="163"/>
      <c r="EY118" s="163"/>
      <c r="EZ118" s="163"/>
      <c r="FA118" s="163"/>
      <c r="FB118" s="163"/>
      <c r="FC118" s="67"/>
      <c r="FD118" s="1552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770"/>
      <c r="FZ118" s="163"/>
      <c r="GA118" s="163"/>
      <c r="GB118" s="67"/>
      <c r="GC118" s="664"/>
      <c r="GD118" s="166"/>
      <c r="GE118" s="166"/>
      <c r="GF118" s="169"/>
      <c r="GG118" s="163"/>
      <c r="GH118" s="163"/>
      <c r="GI118" s="163"/>
      <c r="GJ118" s="163"/>
      <c r="GK118" s="67"/>
      <c r="GL118" s="687"/>
      <c r="GM118" s="173"/>
      <c r="GN118" s="166"/>
      <c r="GO118" s="169"/>
      <c r="GP118" s="169">
        <v>0</v>
      </c>
      <c r="GQ118" s="163"/>
      <c r="GR118" s="163"/>
      <c r="GS118" s="163"/>
      <c r="GT118" s="67"/>
      <c r="GU118" s="687"/>
      <c r="GV118" s="173"/>
      <c r="GW118" s="166"/>
      <c r="GX118" s="169">
        <v>0</v>
      </c>
      <c r="GY118" s="169">
        <v>0</v>
      </c>
      <c r="GZ118" s="163"/>
      <c r="HA118" s="163"/>
      <c r="HB118" s="163"/>
      <c r="HC118" s="67"/>
      <c r="HD118" s="1518"/>
      <c r="HE118" s="1511"/>
      <c r="HF118" s="1513"/>
      <c r="HG118" s="1506"/>
      <c r="HH118" s="232"/>
      <c r="HI118" s="1509"/>
      <c r="HJ118" s="1506"/>
      <c r="HL118" s="1534"/>
      <c r="HM118" s="1547"/>
      <c r="HN118" s="1536"/>
      <c r="HO118" s="1536"/>
      <c r="HP118" s="1511"/>
    </row>
    <row r="119" spans="1:225" s="37" customFormat="1" ht="15" hidden="1" outlineLevel="1">
      <c r="A119" s="1525"/>
      <c r="B119" s="120" t="s">
        <v>431</v>
      </c>
      <c r="C119" s="438">
        <v>656.48839343815541</v>
      </c>
      <c r="D119" s="610">
        <v>3.8725046296296299E-2</v>
      </c>
      <c r="F119" s="629"/>
      <c r="G119" s="630"/>
      <c r="H119" s="630"/>
      <c r="I119" s="630"/>
      <c r="J119" s="631"/>
      <c r="K119" s="631"/>
      <c r="L119" s="631"/>
      <c r="M119" s="631"/>
      <c r="N119" s="631"/>
      <c r="O119" s="631"/>
      <c r="P119" s="631"/>
      <c r="Q119" s="631"/>
      <c r="R119" s="638"/>
      <c r="S119" s="67"/>
      <c r="T119" s="669"/>
      <c r="U119" s="670"/>
      <c r="V119" s="670"/>
      <c r="W119" s="670"/>
      <c r="X119" s="671"/>
      <c r="Y119" s="671"/>
      <c r="Z119" s="671"/>
      <c r="AA119" s="671"/>
      <c r="AB119" s="672"/>
      <c r="AC119" s="67"/>
      <c r="AD119" s="669"/>
      <c r="AE119" s="670"/>
      <c r="AF119" s="670"/>
      <c r="AG119" s="670"/>
      <c r="AH119" s="671"/>
      <c r="AI119" s="671"/>
      <c r="AJ119" s="671"/>
      <c r="AK119" s="671"/>
      <c r="AL119" s="672"/>
      <c r="AM119" s="67"/>
      <c r="AN119" s="664"/>
      <c r="AO119" s="166"/>
      <c r="AP119" s="166"/>
      <c r="AQ119" s="166"/>
      <c r="AR119" s="166"/>
      <c r="AS119" s="166"/>
      <c r="AT119" s="163"/>
      <c r="AU119" s="163"/>
      <c r="AV119" s="163"/>
      <c r="AW119" s="163"/>
      <c r="AX119" s="163"/>
      <c r="AY119" s="67"/>
      <c r="AZ119" s="664"/>
      <c r="BA119" s="166"/>
      <c r="BB119" s="166">
        <v>1520616.8232759968</v>
      </c>
      <c r="BC119" s="166">
        <v>534164.32972079085</v>
      </c>
      <c r="BD119" s="166">
        <v>986452.49355520599</v>
      </c>
      <c r="BE119" s="166">
        <v>77929746.990861356</v>
      </c>
      <c r="BF119" s="163">
        <v>350672682.65037113</v>
      </c>
      <c r="BG119" s="163">
        <v>647594612.69711959</v>
      </c>
      <c r="BH119" s="163"/>
      <c r="BI119" s="163"/>
      <c r="BJ119" s="163"/>
      <c r="BK119" s="67"/>
      <c r="BL119" s="664"/>
      <c r="BM119" s="166"/>
      <c r="BN119" s="166">
        <v>691008.83973439992</v>
      </c>
      <c r="BO119" s="166">
        <v>266945.42274859233</v>
      </c>
      <c r="BP119" s="166">
        <v>424063.41698580753</v>
      </c>
      <c r="BQ119" s="166">
        <v>39013834.362694174</v>
      </c>
      <c r="BR119" s="163">
        <v>175246571.71589261</v>
      </c>
      <c r="BS119" s="163">
        <v>278392711.33290738</v>
      </c>
      <c r="BT119" s="163"/>
      <c r="BU119" s="163"/>
      <c r="BV119" s="163"/>
      <c r="BW119" s="67"/>
      <c r="BX119" s="664"/>
      <c r="BY119" s="166"/>
      <c r="BZ119" s="166"/>
      <c r="CA119" s="166"/>
      <c r="CB119" s="166"/>
      <c r="CC119" s="166"/>
      <c r="CD119" s="163"/>
      <c r="CE119" s="163"/>
      <c r="CF119" s="163"/>
      <c r="CG119" s="163"/>
      <c r="CH119" s="163"/>
      <c r="CI119" s="67"/>
      <c r="CJ119" s="664"/>
      <c r="CK119" s="166"/>
      <c r="CL119" s="166"/>
      <c r="CM119" s="166"/>
      <c r="CN119" s="166"/>
      <c r="CO119" s="166"/>
      <c r="CP119" s="163"/>
      <c r="CQ119" s="163"/>
      <c r="CR119" s="163"/>
      <c r="CS119" s="163"/>
      <c r="CT119" s="163"/>
      <c r="CU119" s="67"/>
      <c r="CV119" s="664"/>
      <c r="CW119" s="166"/>
      <c r="CX119" s="166"/>
      <c r="CY119" s="166"/>
      <c r="CZ119" s="166"/>
      <c r="DA119" s="166"/>
      <c r="DB119" s="163"/>
      <c r="DC119" s="163"/>
      <c r="DD119" s="163"/>
      <c r="DE119" s="163"/>
      <c r="DF119" s="163"/>
      <c r="DG119" s="67"/>
      <c r="DH119" s="664"/>
      <c r="DI119" s="166"/>
      <c r="DJ119" s="166"/>
      <c r="DK119" s="166"/>
      <c r="DL119" s="166"/>
      <c r="DM119" s="166"/>
      <c r="DN119" s="163"/>
      <c r="DO119" s="163"/>
      <c r="DP119" s="163"/>
      <c r="DQ119" s="163"/>
      <c r="DR119" s="163"/>
      <c r="DS119" s="67"/>
      <c r="DT119" s="664"/>
      <c r="DU119" s="166"/>
      <c r="DV119" s="166"/>
      <c r="DW119" s="166"/>
      <c r="DX119" s="166"/>
      <c r="DY119" s="166"/>
      <c r="DZ119" s="163"/>
      <c r="EA119" s="163"/>
      <c r="EB119" s="163"/>
      <c r="EC119" s="163"/>
      <c r="ED119" s="163"/>
      <c r="EE119" s="67"/>
      <c r="EF119" s="664"/>
      <c r="EG119" s="166"/>
      <c r="EH119" s="166"/>
      <c r="EI119" s="166"/>
      <c r="EJ119" s="166"/>
      <c r="EK119" s="166"/>
      <c r="EL119" s="163"/>
      <c r="EM119" s="163"/>
      <c r="EN119" s="163"/>
      <c r="EO119" s="163"/>
      <c r="EP119" s="163"/>
      <c r="EQ119" s="67"/>
      <c r="ER119" s="664"/>
      <c r="ES119" s="166"/>
      <c r="ET119" s="166"/>
      <c r="EU119" s="166"/>
      <c r="EV119" s="166"/>
      <c r="EW119" s="166"/>
      <c r="EX119" s="163"/>
      <c r="EY119" s="163"/>
      <c r="EZ119" s="163"/>
      <c r="FA119" s="163"/>
      <c r="FB119" s="163"/>
      <c r="FC119" s="67"/>
      <c r="FD119" s="1552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770"/>
      <c r="FZ119" s="163"/>
      <c r="GA119" s="163"/>
      <c r="GB119" s="67"/>
      <c r="GC119" s="664"/>
      <c r="GD119" s="166"/>
      <c r="GE119" s="166"/>
      <c r="GF119" s="169"/>
      <c r="GG119" s="163"/>
      <c r="GH119" s="163"/>
      <c r="GI119" s="163"/>
      <c r="GJ119" s="163"/>
      <c r="GK119" s="67"/>
      <c r="GL119" s="687"/>
      <c r="GM119" s="173"/>
      <c r="GN119" s="166"/>
      <c r="GO119" s="169"/>
      <c r="GP119" s="169">
        <v>0</v>
      </c>
      <c r="GQ119" s="163"/>
      <c r="GR119" s="163"/>
      <c r="GS119" s="163"/>
      <c r="GT119" s="67"/>
      <c r="GU119" s="687"/>
      <c r="GV119" s="173"/>
      <c r="GW119" s="166"/>
      <c r="GX119" s="169">
        <v>0</v>
      </c>
      <c r="GY119" s="169">
        <v>0</v>
      </c>
      <c r="GZ119" s="163"/>
      <c r="HA119" s="163"/>
      <c r="HB119" s="163"/>
      <c r="HC119" s="67"/>
      <c r="HD119" s="1518"/>
      <c r="HE119" s="1511"/>
      <c r="HF119" s="1513"/>
      <c r="HG119" s="1506"/>
      <c r="HH119" s="232"/>
      <c r="HI119" s="1509"/>
      <c r="HJ119" s="1506"/>
      <c r="HL119" s="1534"/>
      <c r="HM119" s="1547"/>
      <c r="HN119" s="1536"/>
      <c r="HO119" s="1536"/>
      <c r="HP119" s="1511"/>
    </row>
    <row r="120" spans="1:225" s="37" customFormat="1" ht="15" hidden="1" outlineLevel="1">
      <c r="A120" s="1525"/>
      <c r="B120" s="125" t="s">
        <v>432</v>
      </c>
      <c r="C120" s="438">
        <v>658.10935243429901</v>
      </c>
      <c r="D120" s="610">
        <v>3.8725046296296299E-2</v>
      </c>
      <c r="F120" s="629"/>
      <c r="G120" s="630"/>
      <c r="H120" s="630"/>
      <c r="I120" s="630"/>
      <c r="J120" s="631"/>
      <c r="K120" s="631"/>
      <c r="L120" s="631"/>
      <c r="M120" s="631"/>
      <c r="N120" s="631"/>
      <c r="O120" s="631"/>
      <c r="P120" s="631"/>
      <c r="Q120" s="631"/>
      <c r="R120" s="638"/>
      <c r="S120" s="67"/>
      <c r="T120" s="669"/>
      <c r="U120" s="670"/>
      <c r="V120" s="670"/>
      <c r="W120" s="670"/>
      <c r="X120" s="671"/>
      <c r="Y120" s="671"/>
      <c r="Z120" s="671"/>
      <c r="AA120" s="671"/>
      <c r="AB120" s="672"/>
      <c r="AC120" s="67"/>
      <c r="AD120" s="669"/>
      <c r="AE120" s="670"/>
      <c r="AF120" s="681"/>
      <c r="AG120" s="670"/>
      <c r="AH120" s="671"/>
      <c r="AI120" s="671"/>
      <c r="AJ120" s="671"/>
      <c r="AK120" s="671"/>
      <c r="AL120" s="672"/>
      <c r="AM120" s="67"/>
      <c r="AN120" s="664"/>
      <c r="AO120" s="166"/>
      <c r="AP120" s="166">
        <v>4828365.1939121028</v>
      </c>
      <c r="AQ120" s="173">
        <v>1829602.4517434665</v>
      </c>
      <c r="AR120" s="173">
        <v>2998762.7421686365</v>
      </c>
      <c r="AS120" s="166">
        <v>89962882.265059114</v>
      </c>
      <c r="AT120" s="163">
        <v>1204078484.7290986</v>
      </c>
      <c r="AU120" s="163">
        <v>1973513806.352704</v>
      </c>
      <c r="AV120" s="163"/>
      <c r="AW120" s="163"/>
      <c r="AX120" s="163"/>
      <c r="AY120" s="67"/>
      <c r="AZ120" s="664"/>
      <c r="BA120" s="166"/>
      <c r="BB120" s="166">
        <v>1513939.7691544869</v>
      </c>
      <c r="BC120" s="166">
        <v>527487.27559928095</v>
      </c>
      <c r="BD120" s="166">
        <v>986452.49355520599</v>
      </c>
      <c r="BE120" s="166">
        <v>76943294.497306153</v>
      </c>
      <c r="BF120" s="163">
        <v>347144309.36197543</v>
      </c>
      <c r="BG120" s="163">
        <v>649193611.74081612</v>
      </c>
      <c r="BH120" s="163"/>
      <c r="BI120" s="163"/>
      <c r="BJ120" s="163"/>
      <c r="BK120" s="67"/>
      <c r="BL120" s="664"/>
      <c r="BM120" s="166"/>
      <c r="BN120" s="166">
        <v>688138.45884463005</v>
      </c>
      <c r="BO120" s="166">
        <v>264075.04185882251</v>
      </c>
      <c r="BP120" s="166">
        <v>424063.41698580753</v>
      </c>
      <c r="BQ120" s="166">
        <v>38589770.945708364</v>
      </c>
      <c r="BR120" s="163">
        <v>173790254.7917701</v>
      </c>
      <c r="BS120" s="163">
        <v>279080100.74360591</v>
      </c>
      <c r="BT120" s="163"/>
      <c r="BU120" s="163"/>
      <c r="BV120" s="163"/>
      <c r="BW120" s="67"/>
      <c r="BX120" s="664"/>
      <c r="BY120" s="166"/>
      <c r="BZ120" s="166">
        <v>4552349.7885585446</v>
      </c>
      <c r="CA120" s="166">
        <v>1856808.1218918776</v>
      </c>
      <c r="CB120" s="166">
        <v>2695541.6666666665</v>
      </c>
      <c r="CC120" s="166">
        <v>91648416.666666597</v>
      </c>
      <c r="CD120" s="163">
        <v>1221982790.6930106</v>
      </c>
      <c r="CE120" s="163">
        <v>1773961180.709671</v>
      </c>
      <c r="CF120" s="163"/>
      <c r="CG120" s="163"/>
      <c r="CH120" s="163"/>
      <c r="CI120" s="67"/>
      <c r="CJ120" s="664"/>
      <c r="CK120" s="166"/>
      <c r="CL120" s="166">
        <v>10409236.513792813</v>
      </c>
      <c r="CM120" s="166">
        <v>4245709.5344652757</v>
      </c>
      <c r="CN120" s="166">
        <v>6163526.9793275362</v>
      </c>
      <c r="CO120" s="166">
        <v>209559917.29713619</v>
      </c>
      <c r="CP120" s="163">
        <v>2794141152.3510718</v>
      </c>
      <c r="CQ120" s="163">
        <v>4056274749.0765758</v>
      </c>
      <c r="CR120" s="163"/>
      <c r="CS120" s="163"/>
      <c r="CT120" s="163"/>
      <c r="CU120" s="67"/>
      <c r="CV120" s="664"/>
      <c r="CW120" s="166"/>
      <c r="CX120" s="166">
        <v>1231294.7142956487</v>
      </c>
      <c r="CY120" s="166">
        <v>335119.36707342649</v>
      </c>
      <c r="CZ120" s="166">
        <v>896175.34722222225</v>
      </c>
      <c r="DA120" s="166">
        <v>16131156.249999972</v>
      </c>
      <c r="DB120" s="163">
        <v>220545189.65288484</v>
      </c>
      <c r="DC120" s="163">
        <v>589781377.42799973</v>
      </c>
      <c r="DD120" s="163"/>
      <c r="DE120" s="163"/>
      <c r="DF120" s="163"/>
      <c r="DG120" s="67"/>
      <c r="DH120" s="664"/>
      <c r="DI120" s="166"/>
      <c r="DJ120" s="166">
        <v>4824211.9211162981</v>
      </c>
      <c r="DK120" s="166">
        <v>1967694.9911383477</v>
      </c>
      <c r="DL120" s="166">
        <v>2856516.9299779502</v>
      </c>
      <c r="DM120" s="166">
        <v>97121575.619250298</v>
      </c>
      <c r="DN120" s="163">
        <v>1294958476.4062717</v>
      </c>
      <c r="DO120" s="163">
        <v>1879900507.0054007</v>
      </c>
      <c r="DP120" s="163"/>
      <c r="DQ120" s="163"/>
      <c r="DR120" s="163"/>
      <c r="DS120" s="67"/>
      <c r="DT120" s="664"/>
      <c r="DU120" s="166"/>
      <c r="DV120" s="166">
        <v>2030041.1616085989</v>
      </c>
      <c r="DW120" s="166">
        <v>2030041.1616085989</v>
      </c>
      <c r="DX120" s="166"/>
      <c r="DY120" s="166">
        <v>103145885.94680086</v>
      </c>
      <c r="DZ120" s="163">
        <v>1335989074.2812071</v>
      </c>
      <c r="EA120" s="163">
        <v>0</v>
      </c>
      <c r="EB120" s="163"/>
      <c r="EC120" s="163"/>
      <c r="ED120" s="163"/>
      <c r="EE120" s="67"/>
      <c r="EF120" s="664"/>
      <c r="EG120" s="166"/>
      <c r="EH120" s="166">
        <v>2037744.892600382</v>
      </c>
      <c r="EI120" s="166">
        <v>2037744.892600382</v>
      </c>
      <c r="EJ120" s="166"/>
      <c r="EK120" s="166">
        <v>103537310.60028604</v>
      </c>
      <c r="EL120" s="163">
        <v>1341058971.6955376</v>
      </c>
      <c r="EM120" s="163">
        <v>0</v>
      </c>
      <c r="EN120" s="163"/>
      <c r="EO120" s="163"/>
      <c r="EP120" s="163"/>
      <c r="EQ120" s="67"/>
      <c r="ER120" s="664">
        <v>25818919.799492046</v>
      </c>
      <c r="ES120" s="166">
        <v>64547.299498730114</v>
      </c>
      <c r="ET120" s="166">
        <v>518311.89241652004</v>
      </c>
      <c r="EU120" s="166">
        <v>518311.89241652004</v>
      </c>
      <c r="EV120" s="166"/>
      <c r="EW120" s="166">
        <v>52251038.944222033</v>
      </c>
      <c r="EX120" s="163">
        <v>341105903.87723207</v>
      </c>
      <c r="EY120" s="163">
        <v>0</v>
      </c>
      <c r="EZ120" s="163"/>
      <c r="FA120" s="163"/>
      <c r="FB120" s="163"/>
      <c r="FC120" s="67"/>
      <c r="FD120" s="1552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770"/>
      <c r="FZ120" s="163"/>
      <c r="GA120" s="163"/>
      <c r="GB120" s="67"/>
      <c r="GC120" s="664"/>
      <c r="GD120" s="166"/>
      <c r="GE120" s="166"/>
      <c r="GF120" s="169"/>
      <c r="GG120" s="163"/>
      <c r="GH120" s="163"/>
      <c r="GI120" s="163"/>
      <c r="GJ120" s="163"/>
      <c r="GK120" s="67"/>
      <c r="GL120" s="687"/>
      <c r="GM120" s="173">
        <v>0</v>
      </c>
      <c r="GN120" s="166"/>
      <c r="GO120" s="169"/>
      <c r="GP120" s="169">
        <v>0</v>
      </c>
      <c r="GQ120" s="163"/>
      <c r="GR120" s="163"/>
      <c r="GS120" s="163"/>
      <c r="GT120" s="67"/>
      <c r="GU120" s="687"/>
      <c r="GV120" s="173"/>
      <c r="GW120" s="166"/>
      <c r="GX120" s="169">
        <v>0</v>
      </c>
      <c r="GY120" s="169">
        <v>0</v>
      </c>
      <c r="GZ120" s="163"/>
      <c r="HA120" s="163"/>
      <c r="HB120" s="163"/>
      <c r="HC120" s="67"/>
      <c r="HD120" s="1518"/>
      <c r="HE120" s="1511"/>
      <c r="HF120" s="1513"/>
      <c r="HG120" s="1506"/>
      <c r="HH120" s="232"/>
      <c r="HI120" s="1509"/>
      <c r="HJ120" s="1506"/>
      <c r="HL120" s="1534"/>
      <c r="HM120" s="1547"/>
      <c r="HN120" s="1536"/>
      <c r="HO120" s="1536"/>
      <c r="HP120" s="1511"/>
    </row>
    <row r="121" spans="1:225" s="37" customFormat="1" ht="15" hidden="1" outlineLevel="1">
      <c r="A121" s="1525"/>
      <c r="B121" s="120" t="s">
        <v>433</v>
      </c>
      <c r="C121" s="438">
        <v>659.73031143044273</v>
      </c>
      <c r="D121" s="610">
        <v>3.8725046296296299E-2</v>
      </c>
      <c r="F121" s="640"/>
      <c r="G121" s="631"/>
      <c r="H121" s="631"/>
      <c r="I121" s="631"/>
      <c r="J121" s="631"/>
      <c r="K121" s="631"/>
      <c r="L121" s="631"/>
      <c r="M121" s="631"/>
      <c r="N121" s="631"/>
      <c r="O121" s="631"/>
      <c r="P121" s="631"/>
      <c r="Q121" s="631"/>
      <c r="R121" s="638"/>
      <c r="S121" s="67"/>
      <c r="T121" s="669"/>
      <c r="U121" s="670"/>
      <c r="V121" s="670"/>
      <c r="W121" s="670"/>
      <c r="X121" s="671"/>
      <c r="Y121" s="671"/>
      <c r="Z121" s="671"/>
      <c r="AA121" s="671"/>
      <c r="AB121" s="672"/>
      <c r="AC121" s="67"/>
      <c r="AD121" s="669"/>
      <c r="AE121" s="670"/>
      <c r="AF121" s="670"/>
      <c r="AG121" s="670"/>
      <c r="AH121" s="671"/>
      <c r="AI121" s="671"/>
      <c r="AJ121" s="671"/>
      <c r="AK121" s="671"/>
      <c r="AL121" s="672"/>
      <c r="AM121" s="67"/>
      <c r="AN121" s="664"/>
      <c r="AO121" s="166"/>
      <c r="AP121" s="166"/>
      <c r="AQ121" s="166"/>
      <c r="AR121" s="166"/>
      <c r="AS121" s="166"/>
      <c r="AT121" s="163"/>
      <c r="AU121" s="163"/>
      <c r="AV121" s="163"/>
      <c r="AW121" s="163"/>
      <c r="AX121" s="163"/>
      <c r="AY121" s="67"/>
      <c r="AZ121" s="664"/>
      <c r="BA121" s="166"/>
      <c r="BB121" s="166">
        <v>1507262.7150329771</v>
      </c>
      <c r="BC121" s="166">
        <v>520810.22147777112</v>
      </c>
      <c r="BD121" s="166">
        <v>986452.49355520599</v>
      </c>
      <c r="BE121" s="166">
        <v>75956842.00375095</v>
      </c>
      <c r="BF121" s="163">
        <v>343594289.61168778</v>
      </c>
      <c r="BG121" s="163">
        <v>650792610.78451288</v>
      </c>
      <c r="BH121" s="163"/>
      <c r="BI121" s="163"/>
      <c r="BJ121" s="163"/>
      <c r="BK121" s="67"/>
      <c r="BL121" s="664"/>
      <c r="BM121" s="166"/>
      <c r="BN121" s="166">
        <v>685268.07795486017</v>
      </c>
      <c r="BO121" s="166">
        <v>261204.66096905267</v>
      </c>
      <c r="BP121" s="166">
        <v>424063.41698580753</v>
      </c>
      <c r="BQ121" s="166">
        <v>38165707.528722554</v>
      </c>
      <c r="BR121" s="163">
        <v>172324632.32819632</v>
      </c>
      <c r="BS121" s="163">
        <v>279767490.1543045</v>
      </c>
      <c r="BT121" s="163"/>
      <c r="BU121" s="163"/>
      <c r="BV121" s="163"/>
      <c r="BW121" s="67"/>
      <c r="BX121" s="664"/>
      <c r="BY121" s="166"/>
      <c r="BZ121" s="166"/>
      <c r="CA121" s="166"/>
      <c r="CB121" s="166"/>
      <c r="CC121" s="166"/>
      <c r="CD121" s="163"/>
      <c r="CE121" s="163"/>
      <c r="CF121" s="163"/>
      <c r="CG121" s="163"/>
      <c r="CH121" s="163"/>
      <c r="CI121" s="67"/>
      <c r="CJ121" s="664"/>
      <c r="CK121" s="166"/>
      <c r="CL121" s="166"/>
      <c r="CM121" s="166"/>
      <c r="CN121" s="166"/>
      <c r="CO121" s="166"/>
      <c r="CP121" s="163"/>
      <c r="CQ121" s="163"/>
      <c r="CR121" s="163"/>
      <c r="CS121" s="163"/>
      <c r="CT121" s="163"/>
      <c r="CU121" s="67"/>
      <c r="CV121" s="664"/>
      <c r="CW121" s="166"/>
      <c r="CX121" s="166"/>
      <c r="CY121" s="166"/>
      <c r="CZ121" s="166"/>
      <c r="DA121" s="166"/>
      <c r="DB121" s="163"/>
      <c r="DC121" s="163"/>
      <c r="DD121" s="163"/>
      <c r="DE121" s="163"/>
      <c r="DF121" s="163"/>
      <c r="DG121" s="67"/>
      <c r="DH121" s="664"/>
      <c r="DI121" s="166"/>
      <c r="DJ121" s="166"/>
      <c r="DK121" s="166"/>
      <c r="DL121" s="166"/>
      <c r="DM121" s="166"/>
      <c r="DN121" s="163"/>
      <c r="DO121" s="163"/>
      <c r="DP121" s="163"/>
      <c r="DQ121" s="163"/>
      <c r="DR121" s="163"/>
      <c r="DS121" s="67"/>
      <c r="DT121" s="664"/>
      <c r="DU121" s="166"/>
      <c r="DV121" s="166"/>
      <c r="DW121" s="166"/>
      <c r="DX121" s="166"/>
      <c r="DY121" s="166"/>
      <c r="DZ121" s="163"/>
      <c r="EA121" s="163"/>
      <c r="EB121" s="163"/>
      <c r="EC121" s="163"/>
      <c r="ED121" s="163"/>
      <c r="EE121" s="67"/>
      <c r="EF121" s="664"/>
      <c r="EG121" s="166"/>
      <c r="EH121" s="166"/>
      <c r="EI121" s="166"/>
      <c r="EJ121" s="166"/>
      <c r="EK121" s="166"/>
      <c r="EL121" s="163"/>
      <c r="EM121" s="163"/>
      <c r="EN121" s="163"/>
      <c r="EO121" s="163"/>
      <c r="EP121" s="163"/>
      <c r="EQ121" s="67"/>
      <c r="ER121" s="664"/>
      <c r="ES121" s="166"/>
      <c r="ET121" s="166"/>
      <c r="EU121" s="166"/>
      <c r="EV121" s="166"/>
      <c r="EW121" s="166"/>
      <c r="EX121" s="163"/>
      <c r="EY121" s="163"/>
      <c r="EZ121" s="163"/>
      <c r="FA121" s="163"/>
      <c r="FB121" s="163"/>
      <c r="FC121" s="67"/>
      <c r="FD121" s="1552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770"/>
      <c r="FZ121" s="163"/>
      <c r="GA121" s="163"/>
      <c r="GB121" s="67"/>
      <c r="GC121" s="664"/>
      <c r="GD121" s="166"/>
      <c r="GE121" s="166"/>
      <c r="GF121" s="169"/>
      <c r="GG121" s="163"/>
      <c r="GH121" s="163"/>
      <c r="GI121" s="163"/>
      <c r="GJ121" s="163"/>
      <c r="GK121" s="67"/>
      <c r="GL121" s="687"/>
      <c r="GM121" s="173"/>
      <c r="GN121" s="166"/>
      <c r="GO121" s="169"/>
      <c r="GP121" s="169">
        <v>0</v>
      </c>
      <c r="GQ121" s="163"/>
      <c r="GR121" s="163"/>
      <c r="GS121" s="163"/>
      <c r="GT121" s="67"/>
      <c r="GU121" s="687"/>
      <c r="GV121" s="173"/>
      <c r="GW121" s="166"/>
      <c r="GX121" s="169">
        <v>0</v>
      </c>
      <c r="GY121" s="169">
        <v>0</v>
      </c>
      <c r="GZ121" s="163"/>
      <c r="HA121" s="163"/>
      <c r="HB121" s="163"/>
      <c r="HC121" s="67"/>
      <c r="HD121" s="1518"/>
      <c r="HE121" s="1511"/>
      <c r="HF121" s="1513"/>
      <c r="HG121" s="1506"/>
      <c r="HH121" s="232"/>
      <c r="HI121" s="1509"/>
      <c r="HJ121" s="1506"/>
      <c r="HL121" s="1534"/>
      <c r="HM121" s="1547"/>
      <c r="HN121" s="1536"/>
      <c r="HO121" s="1536"/>
      <c r="HP121" s="1511"/>
    </row>
    <row r="122" spans="1:225" s="37" customFormat="1" ht="15" hidden="1" outlineLevel="1">
      <c r="A122" s="1525"/>
      <c r="B122" s="120" t="s">
        <v>434</v>
      </c>
      <c r="C122" s="438">
        <v>661.35127042658632</v>
      </c>
      <c r="D122" s="610">
        <v>3.8725046296296299E-2</v>
      </c>
      <c r="F122" s="640"/>
      <c r="G122" s="631"/>
      <c r="H122" s="631"/>
      <c r="I122" s="631"/>
      <c r="J122" s="631"/>
      <c r="K122" s="631"/>
      <c r="L122" s="631"/>
      <c r="M122" s="631"/>
      <c r="N122" s="631"/>
      <c r="O122" s="631"/>
      <c r="P122" s="631"/>
      <c r="Q122" s="631"/>
      <c r="R122" s="638"/>
      <c r="S122" s="67"/>
      <c r="T122" s="669"/>
      <c r="U122" s="670"/>
      <c r="V122" s="670"/>
      <c r="W122" s="670"/>
      <c r="X122" s="671"/>
      <c r="Y122" s="671"/>
      <c r="Z122" s="671"/>
      <c r="AA122" s="671"/>
      <c r="AB122" s="672"/>
      <c r="AC122" s="67"/>
      <c r="AD122" s="669"/>
      <c r="AE122" s="670"/>
      <c r="AF122" s="670"/>
      <c r="AG122" s="670"/>
      <c r="AH122" s="671"/>
      <c r="AI122" s="671"/>
      <c r="AJ122" s="671"/>
      <c r="AK122" s="671"/>
      <c r="AL122" s="672"/>
      <c r="AM122" s="67"/>
      <c r="AN122" s="664"/>
      <c r="AO122" s="166"/>
      <c r="AP122" s="166"/>
      <c r="AQ122" s="166"/>
      <c r="AR122" s="166"/>
      <c r="AS122" s="166"/>
      <c r="AT122" s="163"/>
      <c r="AU122" s="163"/>
      <c r="AV122" s="163"/>
      <c r="AW122" s="163"/>
      <c r="AX122" s="163"/>
      <c r="AY122" s="67"/>
      <c r="AZ122" s="664"/>
      <c r="BA122" s="166"/>
      <c r="BB122" s="166">
        <v>1500585.6609114672</v>
      </c>
      <c r="BC122" s="166">
        <v>514133.16735626123</v>
      </c>
      <c r="BD122" s="166">
        <v>986452.49355520599</v>
      </c>
      <c r="BE122" s="166">
        <v>74970389.510195747</v>
      </c>
      <c r="BF122" s="163">
        <v>340022623.39950806</v>
      </c>
      <c r="BG122" s="163">
        <v>652391609.8282094</v>
      </c>
      <c r="BH122" s="163"/>
      <c r="BI122" s="163"/>
      <c r="BJ122" s="163"/>
      <c r="BK122" s="67"/>
      <c r="BL122" s="664"/>
      <c r="BM122" s="166"/>
      <c r="BN122" s="166">
        <v>682397.69706509029</v>
      </c>
      <c r="BO122" s="166">
        <v>258334.28007928282</v>
      </c>
      <c r="BP122" s="166">
        <v>424063.41698580753</v>
      </c>
      <c r="BQ122" s="166">
        <v>37741644.111736745</v>
      </c>
      <c r="BR122" s="163">
        <v>170849704.32517126</v>
      </c>
      <c r="BS122" s="163">
        <v>280454879.56500304</v>
      </c>
      <c r="BT122" s="163"/>
      <c r="BU122" s="163"/>
      <c r="BV122" s="163"/>
      <c r="BW122" s="67"/>
      <c r="BX122" s="664"/>
      <c r="BY122" s="166"/>
      <c r="BZ122" s="166"/>
      <c r="CA122" s="166"/>
      <c r="CB122" s="166"/>
      <c r="CC122" s="166"/>
      <c r="CD122" s="163"/>
      <c r="CE122" s="163"/>
      <c r="CF122" s="163"/>
      <c r="CG122" s="163"/>
      <c r="CH122" s="163"/>
      <c r="CI122" s="67"/>
      <c r="CJ122" s="664"/>
      <c r="CK122" s="166"/>
      <c r="CL122" s="166"/>
      <c r="CM122" s="166"/>
      <c r="CN122" s="166"/>
      <c r="CO122" s="166"/>
      <c r="CP122" s="163"/>
      <c r="CQ122" s="163"/>
      <c r="CR122" s="163"/>
      <c r="CS122" s="163"/>
      <c r="CT122" s="163"/>
      <c r="CU122" s="67"/>
      <c r="CV122" s="664"/>
      <c r="CW122" s="166"/>
      <c r="CX122" s="166"/>
      <c r="CY122" s="166"/>
      <c r="CZ122" s="166"/>
      <c r="DA122" s="166"/>
      <c r="DB122" s="163"/>
      <c r="DC122" s="163"/>
      <c r="DD122" s="163"/>
      <c r="DE122" s="163"/>
      <c r="DF122" s="163"/>
      <c r="DG122" s="67"/>
      <c r="DH122" s="664"/>
      <c r="DI122" s="166"/>
      <c r="DJ122" s="166"/>
      <c r="DK122" s="166"/>
      <c r="DL122" s="166"/>
      <c r="DM122" s="166"/>
      <c r="DN122" s="163"/>
      <c r="DO122" s="163"/>
      <c r="DP122" s="163"/>
      <c r="DQ122" s="163"/>
      <c r="DR122" s="163"/>
      <c r="DS122" s="67"/>
      <c r="DT122" s="664"/>
      <c r="DU122" s="166"/>
      <c r="DV122" s="166"/>
      <c r="DW122" s="166"/>
      <c r="DX122" s="166"/>
      <c r="DY122" s="166"/>
      <c r="DZ122" s="163"/>
      <c r="EA122" s="163"/>
      <c r="EB122" s="163"/>
      <c r="EC122" s="163"/>
      <c r="ED122" s="163"/>
      <c r="EE122" s="67"/>
      <c r="EF122" s="664"/>
      <c r="EG122" s="166"/>
      <c r="EH122" s="166"/>
      <c r="EI122" s="166"/>
      <c r="EJ122" s="166"/>
      <c r="EK122" s="166"/>
      <c r="EL122" s="163"/>
      <c r="EM122" s="163"/>
      <c r="EN122" s="163"/>
      <c r="EO122" s="163"/>
      <c r="EP122" s="163"/>
      <c r="EQ122" s="67"/>
      <c r="ER122" s="664"/>
      <c r="ES122" s="166"/>
      <c r="ET122" s="166"/>
      <c r="EU122" s="166"/>
      <c r="EV122" s="166"/>
      <c r="EW122" s="166"/>
      <c r="EX122" s="163"/>
      <c r="EY122" s="163"/>
      <c r="EZ122" s="163"/>
      <c r="FA122" s="163"/>
      <c r="FB122" s="163"/>
      <c r="FC122" s="67"/>
      <c r="FD122" s="1552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770"/>
      <c r="FZ122" s="163"/>
      <c r="GA122" s="163"/>
      <c r="GB122" s="67"/>
      <c r="GC122" s="664"/>
      <c r="GD122" s="166"/>
      <c r="GE122" s="166"/>
      <c r="GF122" s="169"/>
      <c r="GG122" s="163"/>
      <c r="GH122" s="163"/>
      <c r="GI122" s="163"/>
      <c r="GJ122" s="163"/>
      <c r="GK122" s="67"/>
      <c r="GL122" s="687"/>
      <c r="GM122" s="173"/>
      <c r="GN122" s="166"/>
      <c r="GO122" s="169"/>
      <c r="GP122" s="169">
        <v>0</v>
      </c>
      <c r="GQ122" s="163"/>
      <c r="GR122" s="163"/>
      <c r="GS122" s="163"/>
      <c r="GT122" s="67"/>
      <c r="GU122" s="687"/>
      <c r="GV122" s="173"/>
      <c r="GW122" s="166"/>
      <c r="GX122" s="169">
        <v>0</v>
      </c>
      <c r="GY122" s="169">
        <v>0</v>
      </c>
      <c r="GZ122" s="163"/>
      <c r="HA122" s="163"/>
      <c r="HB122" s="163"/>
      <c r="HC122" s="67"/>
      <c r="HD122" s="1518"/>
      <c r="HE122" s="1511"/>
      <c r="HF122" s="1513"/>
      <c r="HG122" s="1506"/>
      <c r="HH122" s="232"/>
      <c r="HI122" s="1509"/>
      <c r="HJ122" s="1506"/>
      <c r="HL122" s="1534"/>
      <c r="HM122" s="1547"/>
      <c r="HN122" s="1536"/>
      <c r="HO122" s="1536"/>
      <c r="HP122" s="1511"/>
    </row>
    <row r="123" spans="1:225" s="37" customFormat="1" ht="15" hidden="1" outlineLevel="1">
      <c r="A123" s="1525"/>
      <c r="B123" s="120" t="s">
        <v>435</v>
      </c>
      <c r="C123" s="438">
        <v>662.97222942272981</v>
      </c>
      <c r="D123" s="610">
        <v>3.8725046296296299E-2</v>
      </c>
      <c r="F123" s="640"/>
      <c r="G123" s="631"/>
      <c r="H123" s="631"/>
      <c r="I123" s="631"/>
      <c r="J123" s="631"/>
      <c r="K123" s="631"/>
      <c r="L123" s="631"/>
      <c r="M123" s="631"/>
      <c r="N123" s="631"/>
      <c r="O123" s="631"/>
      <c r="P123" s="631"/>
      <c r="Q123" s="631"/>
      <c r="R123" s="638"/>
      <c r="S123" s="67"/>
      <c r="T123" s="669"/>
      <c r="U123" s="670"/>
      <c r="V123" s="670"/>
      <c r="W123" s="670"/>
      <c r="X123" s="671"/>
      <c r="Y123" s="671"/>
      <c r="Z123" s="671"/>
      <c r="AA123" s="671"/>
      <c r="AB123" s="672"/>
      <c r="AC123" s="67"/>
      <c r="AD123" s="669"/>
      <c r="AE123" s="670"/>
      <c r="AF123" s="670"/>
      <c r="AG123" s="670"/>
      <c r="AH123" s="671"/>
      <c r="AI123" s="671"/>
      <c r="AJ123" s="671"/>
      <c r="AK123" s="671"/>
      <c r="AL123" s="672"/>
      <c r="AM123" s="67"/>
      <c r="AN123" s="664"/>
      <c r="AO123" s="166"/>
      <c r="AP123" s="166">
        <v>4769345.7599848947</v>
      </c>
      <c r="AQ123" s="173">
        <v>1770583.0178162579</v>
      </c>
      <c r="AR123" s="173">
        <v>2998762.7421686365</v>
      </c>
      <c r="AS123" s="166">
        <v>86964119.522890478</v>
      </c>
      <c r="AT123" s="163">
        <v>1173847370.6996694</v>
      </c>
      <c r="AU123" s="163">
        <v>1988096420.6853597</v>
      </c>
      <c r="AV123" s="163"/>
      <c r="AW123" s="163"/>
      <c r="AX123" s="163"/>
      <c r="AY123" s="67"/>
      <c r="AZ123" s="664"/>
      <c r="BA123" s="166"/>
      <c r="BB123" s="166">
        <v>1493908.6067899573</v>
      </c>
      <c r="BC123" s="166">
        <v>507456.11323475133</v>
      </c>
      <c r="BD123" s="166">
        <v>986452.49355520599</v>
      </c>
      <c r="BE123" s="166">
        <v>73983937.016640544</v>
      </c>
      <c r="BF123" s="163">
        <v>336429310.72543633</v>
      </c>
      <c r="BG123" s="163">
        <v>653990608.87190592</v>
      </c>
      <c r="BH123" s="163"/>
      <c r="BI123" s="163"/>
      <c r="BJ123" s="163"/>
      <c r="BK123" s="67"/>
      <c r="BL123" s="664"/>
      <c r="BM123" s="166"/>
      <c r="BN123" s="166">
        <v>679527.31617532053</v>
      </c>
      <c r="BO123" s="166">
        <v>255463.89918951297</v>
      </c>
      <c r="BP123" s="166">
        <v>424063.41698580753</v>
      </c>
      <c r="BQ123" s="166">
        <v>37317580.694750935</v>
      </c>
      <c r="BR123" s="163">
        <v>169365470.78269491</v>
      </c>
      <c r="BS123" s="163">
        <v>281142268.97570151</v>
      </c>
      <c r="BT123" s="163"/>
      <c r="BU123" s="163"/>
      <c r="BV123" s="163"/>
      <c r="BW123" s="67"/>
      <c r="BX123" s="664"/>
      <c r="BY123" s="166"/>
      <c r="BZ123" s="166">
        <v>4499298.1279330617</v>
      </c>
      <c r="CA123" s="166">
        <v>1803756.4612663954</v>
      </c>
      <c r="CB123" s="166">
        <v>2695541.6666666665</v>
      </c>
      <c r="CC123" s="166">
        <v>88952874.999999925</v>
      </c>
      <c r="CD123" s="163">
        <v>1195840442.461436</v>
      </c>
      <c r="CE123" s="163">
        <v>1787069268.2518606</v>
      </c>
      <c r="CF123" s="163"/>
      <c r="CG123" s="163"/>
      <c r="CH123" s="163"/>
      <c r="CI123" s="67"/>
      <c r="CJ123" s="664"/>
      <c r="CK123" s="166"/>
      <c r="CL123" s="166">
        <v>10287930.527093804</v>
      </c>
      <c r="CM123" s="166">
        <v>4124403.5477662673</v>
      </c>
      <c r="CN123" s="166">
        <v>6163526.9793275362</v>
      </c>
      <c r="CO123" s="166">
        <v>203396390.31780866</v>
      </c>
      <c r="CP123" s="163">
        <v>2734365015.1016188</v>
      </c>
      <c r="CQ123" s="163">
        <v>4086247222.5919204</v>
      </c>
      <c r="CR123" s="163"/>
      <c r="CS123" s="163"/>
      <c r="CT123" s="163"/>
      <c r="CU123" s="67"/>
      <c r="CV123" s="664"/>
      <c r="CW123" s="166"/>
      <c r="CX123" s="166">
        <v>1213656.8528707316</v>
      </c>
      <c r="CY123" s="166">
        <v>317481.50564850931</v>
      </c>
      <c r="CZ123" s="166">
        <v>896175.34722222225</v>
      </c>
      <c r="DA123" s="166">
        <v>15234980.90277775</v>
      </c>
      <c r="DB123" s="163">
        <v>210481421.60027722</v>
      </c>
      <c r="DC123" s="163">
        <v>594139367.90160573</v>
      </c>
      <c r="DD123" s="163"/>
      <c r="DE123" s="163"/>
      <c r="DF123" s="163"/>
      <c r="DG123" s="67"/>
      <c r="DH123" s="664"/>
      <c r="DI123" s="166"/>
      <c r="DJ123" s="166">
        <v>4767992.0642266311</v>
      </c>
      <c r="DK123" s="166">
        <v>1911475.1342486804</v>
      </c>
      <c r="DL123" s="166">
        <v>2856516.9299779502</v>
      </c>
      <c r="DM123" s="166">
        <v>94265058.689272344</v>
      </c>
      <c r="DN123" s="163">
        <v>1267254931.2389593</v>
      </c>
      <c r="DO123" s="163">
        <v>1893791397.4512534</v>
      </c>
      <c r="DP123" s="163"/>
      <c r="DQ123" s="163"/>
      <c r="DR123" s="163"/>
      <c r="DS123" s="67"/>
      <c r="DT123" s="664"/>
      <c r="DU123" s="166"/>
      <c r="DV123" s="166">
        <v>2030041.1616085989</v>
      </c>
      <c r="DW123" s="166">
        <v>2030041.1616085989</v>
      </c>
      <c r="DX123" s="166"/>
      <c r="DY123" s="166">
        <v>103145885.94680086</v>
      </c>
      <c r="DZ123" s="163">
        <v>1345860914.7315609</v>
      </c>
      <c r="EA123" s="163">
        <v>0</v>
      </c>
      <c r="EB123" s="163"/>
      <c r="EC123" s="163"/>
      <c r="ED123" s="163"/>
      <c r="EE123" s="67"/>
      <c r="EF123" s="664"/>
      <c r="EG123" s="166"/>
      <c r="EH123" s="166">
        <v>2037744.892600382</v>
      </c>
      <c r="EI123" s="166">
        <v>2037744.892600382</v>
      </c>
      <c r="EJ123" s="166"/>
      <c r="EK123" s="166">
        <v>103537310.60028604</v>
      </c>
      <c r="EL123" s="163">
        <v>1350968274.4420564</v>
      </c>
      <c r="EM123" s="163">
        <v>0</v>
      </c>
      <c r="EN123" s="163"/>
      <c r="EO123" s="163"/>
      <c r="EP123" s="163"/>
      <c r="EQ123" s="67"/>
      <c r="ER123" s="664">
        <v>25818919.799492046</v>
      </c>
      <c r="ES123" s="166">
        <v>32273.649749365057</v>
      </c>
      <c r="ET123" s="166">
        <v>1028366.3649783651</v>
      </c>
      <c r="EU123" s="166">
        <v>1028366.3649783651</v>
      </c>
      <c r="EV123" s="166"/>
      <c r="EW123" s="166">
        <v>78134506.043212801</v>
      </c>
      <c r="EX123" s="163">
        <v>681778341.65305543</v>
      </c>
      <c r="EY123" s="163">
        <v>0</v>
      </c>
      <c r="EZ123" s="163"/>
      <c r="FA123" s="163"/>
      <c r="FB123" s="163"/>
      <c r="FC123" s="67"/>
      <c r="FD123" s="1552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770"/>
      <c r="FZ123" s="163"/>
      <c r="GA123" s="163"/>
      <c r="GB123" s="67"/>
      <c r="GC123" s="664"/>
      <c r="GD123" s="166"/>
      <c r="GE123" s="166"/>
      <c r="GF123" s="169"/>
      <c r="GG123" s="163"/>
      <c r="GH123" s="163"/>
      <c r="GI123" s="163"/>
      <c r="GJ123" s="163"/>
      <c r="GK123" s="67"/>
      <c r="GL123" s="687"/>
      <c r="GM123" s="173"/>
      <c r="GN123" s="166"/>
      <c r="GO123" s="169"/>
      <c r="GP123" s="169">
        <v>0</v>
      </c>
      <c r="GQ123" s="163"/>
      <c r="GR123" s="163"/>
      <c r="GS123" s="163"/>
      <c r="GT123" s="67"/>
      <c r="GU123" s="687"/>
      <c r="GV123" s="173"/>
      <c r="GW123" s="166"/>
      <c r="GX123" s="169">
        <v>0</v>
      </c>
      <c r="GY123" s="169">
        <v>0</v>
      </c>
      <c r="GZ123" s="163"/>
      <c r="HA123" s="163"/>
      <c r="HB123" s="163"/>
      <c r="HC123" s="67"/>
      <c r="HD123" s="1518"/>
      <c r="HE123" s="1511"/>
      <c r="HF123" s="1513"/>
      <c r="HG123" s="1506"/>
      <c r="HH123" s="232"/>
      <c r="HI123" s="1509"/>
      <c r="HJ123" s="1506"/>
      <c r="HL123" s="1534"/>
      <c r="HM123" s="1547"/>
      <c r="HN123" s="1536"/>
      <c r="HO123" s="1536"/>
      <c r="HP123" s="1511"/>
    </row>
    <row r="124" spans="1:225" s="37" customFormat="1" ht="15" hidden="1" outlineLevel="1">
      <c r="A124" s="1525"/>
      <c r="B124" s="120" t="s">
        <v>436</v>
      </c>
      <c r="C124" s="438">
        <v>664.59318841887341</v>
      </c>
      <c r="D124" s="610">
        <v>3.8725046296296299E-2</v>
      </c>
      <c r="F124" s="640"/>
      <c r="G124" s="631"/>
      <c r="H124" s="631"/>
      <c r="I124" s="631"/>
      <c r="J124" s="631"/>
      <c r="K124" s="631"/>
      <c r="L124" s="631"/>
      <c r="M124" s="631"/>
      <c r="N124" s="631"/>
      <c r="O124" s="631"/>
      <c r="P124" s="631"/>
      <c r="Q124" s="631"/>
      <c r="R124" s="638"/>
      <c r="S124" s="67"/>
      <c r="T124" s="669"/>
      <c r="U124" s="670"/>
      <c r="V124" s="670"/>
      <c r="W124" s="670"/>
      <c r="X124" s="671"/>
      <c r="Y124" s="671"/>
      <c r="Z124" s="671"/>
      <c r="AA124" s="671"/>
      <c r="AB124" s="672"/>
      <c r="AC124" s="67"/>
      <c r="AD124" s="669"/>
      <c r="AE124" s="670"/>
      <c r="AF124" s="670"/>
      <c r="AG124" s="670"/>
      <c r="AH124" s="671"/>
      <c r="AI124" s="671"/>
      <c r="AJ124" s="671"/>
      <c r="AK124" s="671"/>
      <c r="AL124" s="672"/>
      <c r="AM124" s="67"/>
      <c r="AN124" s="664"/>
      <c r="AO124" s="166"/>
      <c r="AP124" s="166"/>
      <c r="AQ124" s="166"/>
      <c r="AR124" s="166"/>
      <c r="AS124" s="166"/>
      <c r="AT124" s="163"/>
      <c r="AU124" s="163"/>
      <c r="AV124" s="163"/>
      <c r="AW124" s="163"/>
      <c r="AX124" s="163"/>
      <c r="AY124" s="67"/>
      <c r="AZ124" s="664"/>
      <c r="BA124" s="166"/>
      <c r="BB124" s="166">
        <v>1487231.5526684476</v>
      </c>
      <c r="BC124" s="166">
        <v>500779.0591132415</v>
      </c>
      <c r="BD124" s="166">
        <v>986452.49355520599</v>
      </c>
      <c r="BE124" s="166">
        <v>72997484.523085341</v>
      </c>
      <c r="BF124" s="163">
        <v>332814351.58947265</v>
      </c>
      <c r="BG124" s="163">
        <v>655589607.91560256</v>
      </c>
      <c r="BH124" s="163"/>
      <c r="BI124" s="163"/>
      <c r="BJ124" s="163"/>
      <c r="BK124" s="67"/>
      <c r="BL124" s="664"/>
      <c r="BM124" s="166"/>
      <c r="BN124" s="166">
        <v>676656.93528555066</v>
      </c>
      <c r="BO124" s="166">
        <v>252593.51829974315</v>
      </c>
      <c r="BP124" s="166">
        <v>424063.41698580753</v>
      </c>
      <c r="BQ124" s="166">
        <v>36893517.277765125</v>
      </c>
      <c r="BR124" s="163">
        <v>167871931.70076734</v>
      </c>
      <c r="BS124" s="163">
        <v>281829658.38640004</v>
      </c>
      <c r="BT124" s="163"/>
      <c r="BU124" s="163"/>
      <c r="BV124" s="163"/>
      <c r="BW124" s="67"/>
      <c r="BX124" s="664"/>
      <c r="BY124" s="166"/>
      <c r="BZ124" s="166"/>
      <c r="CA124" s="166"/>
      <c r="CB124" s="166"/>
      <c r="CC124" s="166"/>
      <c r="CD124" s="163"/>
      <c r="CE124" s="163"/>
      <c r="CF124" s="163"/>
      <c r="CG124" s="163"/>
      <c r="CH124" s="163"/>
      <c r="CI124" s="67"/>
      <c r="CJ124" s="664"/>
      <c r="CK124" s="166"/>
      <c r="CL124" s="166"/>
      <c r="CM124" s="166"/>
      <c r="CN124" s="166"/>
      <c r="CO124" s="166"/>
      <c r="CP124" s="163"/>
      <c r="CQ124" s="163"/>
      <c r="CR124" s="163"/>
      <c r="CS124" s="163"/>
      <c r="CT124" s="163"/>
      <c r="CU124" s="67"/>
      <c r="CV124" s="664"/>
      <c r="CW124" s="166"/>
      <c r="CX124" s="166"/>
      <c r="CY124" s="166"/>
      <c r="CZ124" s="166"/>
      <c r="DA124" s="166"/>
      <c r="DB124" s="163"/>
      <c r="DC124" s="163"/>
      <c r="DD124" s="163"/>
      <c r="DE124" s="163"/>
      <c r="DF124" s="163"/>
      <c r="DG124" s="67"/>
      <c r="DH124" s="664"/>
      <c r="DI124" s="166"/>
      <c r="DJ124" s="166"/>
      <c r="DK124" s="166"/>
      <c r="DL124" s="166"/>
      <c r="DM124" s="166"/>
      <c r="DN124" s="163"/>
      <c r="DO124" s="163"/>
      <c r="DP124" s="163"/>
      <c r="DQ124" s="163"/>
      <c r="DR124" s="163"/>
      <c r="DS124" s="67"/>
      <c r="DT124" s="664"/>
      <c r="DU124" s="166"/>
      <c r="DV124" s="166"/>
      <c r="DW124" s="166"/>
      <c r="DX124" s="166"/>
      <c r="DY124" s="166"/>
      <c r="DZ124" s="163"/>
      <c r="EA124" s="163"/>
      <c r="EB124" s="163"/>
      <c r="EC124" s="163"/>
      <c r="ED124" s="163"/>
      <c r="EE124" s="67"/>
      <c r="EF124" s="664"/>
      <c r="EG124" s="166"/>
      <c r="EH124" s="166"/>
      <c r="EI124" s="166"/>
      <c r="EJ124" s="166"/>
      <c r="EK124" s="166"/>
      <c r="EL124" s="163"/>
      <c r="EM124" s="163"/>
      <c r="EN124" s="163"/>
      <c r="EO124" s="163"/>
      <c r="EP124" s="163"/>
      <c r="EQ124" s="67"/>
      <c r="ER124" s="664"/>
      <c r="ES124" s="166"/>
      <c r="ET124" s="166"/>
      <c r="EU124" s="166"/>
      <c r="EV124" s="166"/>
      <c r="EW124" s="166"/>
      <c r="EX124" s="163"/>
      <c r="EY124" s="163"/>
      <c r="EZ124" s="163"/>
      <c r="FA124" s="163"/>
      <c r="FB124" s="163"/>
      <c r="FC124" s="67"/>
      <c r="FD124" s="1552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770"/>
      <c r="FZ124" s="163"/>
      <c r="GA124" s="163"/>
      <c r="GB124" s="67"/>
      <c r="GC124" s="664"/>
      <c r="GD124" s="166"/>
      <c r="GE124" s="166"/>
      <c r="GF124" s="169"/>
      <c r="GG124" s="163"/>
      <c r="GH124" s="163"/>
      <c r="GI124" s="163"/>
      <c r="GJ124" s="163"/>
      <c r="GK124" s="67"/>
      <c r="GL124" s="687"/>
      <c r="GM124" s="173"/>
      <c r="GN124" s="166"/>
      <c r="GO124" s="169"/>
      <c r="GP124" s="169">
        <v>0</v>
      </c>
      <c r="GQ124" s="163"/>
      <c r="GR124" s="163"/>
      <c r="GS124" s="163"/>
      <c r="GT124" s="67"/>
      <c r="GU124" s="687"/>
      <c r="GV124" s="173"/>
      <c r="GW124" s="166"/>
      <c r="GX124" s="169">
        <v>0</v>
      </c>
      <c r="GY124" s="169">
        <v>0</v>
      </c>
      <c r="GZ124" s="163"/>
      <c r="HA124" s="163"/>
      <c r="HB124" s="163"/>
      <c r="HC124" s="67"/>
      <c r="HD124" s="1518"/>
      <c r="HE124" s="1511"/>
      <c r="HF124" s="1513"/>
      <c r="HG124" s="1506"/>
      <c r="HH124" s="232"/>
      <c r="HI124" s="1509"/>
      <c r="HJ124" s="1506"/>
      <c r="HL124" s="1534"/>
      <c r="HM124" s="1547"/>
      <c r="HN124" s="1536"/>
      <c r="HO124" s="1536"/>
      <c r="HP124" s="1511"/>
    </row>
    <row r="125" spans="1:225" s="37" customFormat="1" ht="15" hidden="1" outlineLevel="1">
      <c r="A125" s="1525"/>
      <c r="B125" s="120" t="s">
        <v>437</v>
      </c>
      <c r="C125" s="438">
        <v>666.21414741501712</v>
      </c>
      <c r="D125" s="610">
        <v>3.8725046296296299E-2</v>
      </c>
      <c r="F125" s="640"/>
      <c r="G125" s="631"/>
      <c r="H125" s="631"/>
      <c r="I125" s="631"/>
      <c r="J125" s="631"/>
      <c r="K125" s="631"/>
      <c r="L125" s="631"/>
      <c r="M125" s="631"/>
      <c r="N125" s="631"/>
      <c r="O125" s="631"/>
      <c r="P125" s="631"/>
      <c r="Q125" s="631"/>
      <c r="R125" s="638"/>
      <c r="S125" s="67"/>
      <c r="T125" s="669"/>
      <c r="U125" s="670"/>
      <c r="V125" s="670"/>
      <c r="W125" s="670"/>
      <c r="X125" s="671"/>
      <c r="Y125" s="671"/>
      <c r="Z125" s="671"/>
      <c r="AA125" s="671"/>
      <c r="AB125" s="672"/>
      <c r="AC125" s="67"/>
      <c r="AD125" s="669"/>
      <c r="AE125" s="670"/>
      <c r="AF125" s="670"/>
      <c r="AG125" s="670"/>
      <c r="AH125" s="671"/>
      <c r="AI125" s="671"/>
      <c r="AJ125" s="671"/>
      <c r="AK125" s="671"/>
      <c r="AL125" s="672"/>
      <c r="AM125" s="67"/>
      <c r="AN125" s="664"/>
      <c r="AO125" s="166"/>
      <c r="AP125" s="166"/>
      <c r="AQ125" s="166"/>
      <c r="AR125" s="166"/>
      <c r="AS125" s="166"/>
      <c r="AT125" s="163"/>
      <c r="AU125" s="163"/>
      <c r="AV125" s="163"/>
      <c r="AW125" s="163"/>
      <c r="AX125" s="163"/>
      <c r="AY125" s="67"/>
      <c r="AZ125" s="664"/>
      <c r="BA125" s="166"/>
      <c r="BB125" s="166">
        <v>1480554.4985469375</v>
      </c>
      <c r="BC125" s="166">
        <v>494102.00499173161</v>
      </c>
      <c r="BD125" s="166">
        <v>986452.49355520599</v>
      </c>
      <c r="BE125" s="166">
        <v>72011032.029530138</v>
      </c>
      <c r="BF125" s="163">
        <v>329177745.99161702</v>
      </c>
      <c r="BG125" s="163">
        <v>657188606.95929921</v>
      </c>
      <c r="BH125" s="163"/>
      <c r="BI125" s="163"/>
      <c r="BJ125" s="163"/>
      <c r="BK125" s="67"/>
      <c r="BL125" s="664"/>
      <c r="BM125" s="166"/>
      <c r="BN125" s="166">
        <v>673786.5543957809</v>
      </c>
      <c r="BO125" s="166">
        <v>249723.13740997331</v>
      </c>
      <c r="BP125" s="166">
        <v>424063.41698580753</v>
      </c>
      <c r="BQ125" s="166">
        <v>36469453.860779315</v>
      </c>
      <c r="BR125" s="163">
        <v>166369087.07938853</v>
      </c>
      <c r="BS125" s="163">
        <v>282517047.79709864</v>
      </c>
      <c r="BT125" s="163"/>
      <c r="BU125" s="163"/>
      <c r="BV125" s="163"/>
      <c r="BW125" s="67"/>
      <c r="BX125" s="664"/>
      <c r="BY125" s="166"/>
      <c r="BZ125" s="166"/>
      <c r="CA125" s="166"/>
      <c r="CB125" s="166"/>
      <c r="CC125" s="166"/>
      <c r="CD125" s="163"/>
      <c r="CE125" s="163"/>
      <c r="CF125" s="163"/>
      <c r="CG125" s="163"/>
      <c r="CH125" s="163"/>
      <c r="CI125" s="67"/>
      <c r="CJ125" s="664"/>
      <c r="CK125" s="166"/>
      <c r="CL125" s="166"/>
      <c r="CM125" s="166"/>
      <c r="CN125" s="166"/>
      <c r="CO125" s="166"/>
      <c r="CP125" s="163"/>
      <c r="CQ125" s="163"/>
      <c r="CR125" s="163"/>
      <c r="CS125" s="163"/>
      <c r="CT125" s="163"/>
      <c r="CU125" s="67"/>
      <c r="CV125" s="664"/>
      <c r="CW125" s="166"/>
      <c r="CX125" s="166"/>
      <c r="CY125" s="166"/>
      <c r="CZ125" s="166"/>
      <c r="DA125" s="166"/>
      <c r="DB125" s="163"/>
      <c r="DC125" s="163"/>
      <c r="DD125" s="163"/>
      <c r="DE125" s="163"/>
      <c r="DF125" s="163"/>
      <c r="DG125" s="67"/>
      <c r="DH125" s="664"/>
      <c r="DI125" s="166"/>
      <c r="DJ125" s="166"/>
      <c r="DK125" s="166"/>
      <c r="DL125" s="166"/>
      <c r="DM125" s="166"/>
      <c r="DN125" s="163"/>
      <c r="DO125" s="163"/>
      <c r="DP125" s="163"/>
      <c r="DQ125" s="163"/>
      <c r="DR125" s="163"/>
      <c r="DS125" s="67"/>
      <c r="DT125" s="664"/>
      <c r="DU125" s="166"/>
      <c r="DV125" s="166"/>
      <c r="DW125" s="166"/>
      <c r="DX125" s="166"/>
      <c r="DY125" s="166"/>
      <c r="DZ125" s="163"/>
      <c r="EA125" s="163"/>
      <c r="EB125" s="163"/>
      <c r="EC125" s="163"/>
      <c r="ED125" s="163"/>
      <c r="EE125" s="67"/>
      <c r="EF125" s="664"/>
      <c r="EG125" s="166"/>
      <c r="EH125" s="166"/>
      <c r="EI125" s="166"/>
      <c r="EJ125" s="166"/>
      <c r="EK125" s="166"/>
      <c r="EL125" s="163"/>
      <c r="EM125" s="163"/>
      <c r="EN125" s="163"/>
      <c r="EO125" s="163"/>
      <c r="EP125" s="163"/>
      <c r="EQ125" s="67"/>
      <c r="ER125" s="664"/>
      <c r="ES125" s="166"/>
      <c r="ET125" s="166"/>
      <c r="EU125" s="166"/>
      <c r="EV125" s="166"/>
      <c r="EW125" s="166"/>
      <c r="EX125" s="163"/>
      <c r="EY125" s="163"/>
      <c r="EZ125" s="163"/>
      <c r="FA125" s="163"/>
      <c r="FB125" s="163"/>
      <c r="FC125" s="67"/>
      <c r="FD125" s="1552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770"/>
      <c r="FZ125" s="163"/>
      <c r="GA125" s="163"/>
      <c r="GB125" s="67"/>
      <c r="GC125" s="664"/>
      <c r="GD125" s="166"/>
      <c r="GE125" s="166"/>
      <c r="GF125" s="169"/>
      <c r="GG125" s="163"/>
      <c r="GH125" s="163"/>
      <c r="GI125" s="163"/>
      <c r="GJ125" s="163"/>
      <c r="GK125" s="67"/>
      <c r="GL125" s="687"/>
      <c r="GM125" s="173"/>
      <c r="GN125" s="166"/>
      <c r="GO125" s="169"/>
      <c r="GP125" s="169">
        <v>0</v>
      </c>
      <c r="GQ125" s="163"/>
      <c r="GR125" s="163"/>
      <c r="GS125" s="163"/>
      <c r="GT125" s="67"/>
      <c r="GU125" s="687"/>
      <c r="GV125" s="173"/>
      <c r="GW125" s="166"/>
      <c r="GX125" s="169">
        <v>0</v>
      </c>
      <c r="GY125" s="169">
        <v>0</v>
      </c>
      <c r="GZ125" s="163"/>
      <c r="HA125" s="163"/>
      <c r="HB125" s="163"/>
      <c r="HC125" s="67"/>
      <c r="HD125" s="1518"/>
      <c r="HE125" s="1511"/>
      <c r="HF125" s="1513"/>
      <c r="HG125" s="1506"/>
      <c r="HH125" s="232"/>
      <c r="HI125" s="1509"/>
      <c r="HJ125" s="1506"/>
      <c r="HL125" s="1534"/>
      <c r="HM125" s="1547"/>
      <c r="HN125" s="1536"/>
      <c r="HO125" s="1536"/>
      <c r="HP125" s="1511"/>
    </row>
    <row r="126" spans="1:225" s="28" customFormat="1" ht="15" collapsed="1">
      <c r="A126" s="1526"/>
      <c r="B126" s="127" t="s">
        <v>438</v>
      </c>
      <c r="C126" s="441">
        <v>667.83510641116072</v>
      </c>
      <c r="D126" s="611">
        <v>3.8725046296296299E-2</v>
      </c>
      <c r="F126" s="1215"/>
      <c r="G126" s="635"/>
      <c r="H126" s="635"/>
      <c r="I126" s="635"/>
      <c r="J126" s="635"/>
      <c r="K126" s="635"/>
      <c r="L126" s="635"/>
      <c r="M126" s="635"/>
      <c r="N126" s="635"/>
      <c r="O126" s="635"/>
      <c r="P126" s="635"/>
      <c r="Q126" s="635"/>
      <c r="R126" s="639"/>
      <c r="S126" s="249"/>
      <c r="T126" s="673"/>
      <c r="U126" s="674"/>
      <c r="V126" s="674"/>
      <c r="W126" s="674"/>
      <c r="X126" s="675"/>
      <c r="Y126" s="675"/>
      <c r="Z126" s="675"/>
      <c r="AA126" s="675"/>
      <c r="AB126" s="676"/>
      <c r="AC126" s="249"/>
      <c r="AD126" s="673"/>
      <c r="AE126" s="674"/>
      <c r="AF126" s="674"/>
      <c r="AG126" s="674"/>
      <c r="AH126" s="675"/>
      <c r="AI126" s="675"/>
      <c r="AJ126" s="675"/>
      <c r="AK126" s="675"/>
      <c r="AL126" s="676"/>
      <c r="AM126" s="249"/>
      <c r="AN126" s="668"/>
      <c r="AO126" s="250"/>
      <c r="AP126" s="250">
        <v>4710326.3260576855</v>
      </c>
      <c r="AQ126" s="252">
        <v>1711563.5838890495</v>
      </c>
      <c r="AR126" s="252">
        <v>2998762.7421686365</v>
      </c>
      <c r="AS126" s="250">
        <v>83965356.780721843</v>
      </c>
      <c r="AT126" s="251">
        <v>1143042248.1760111</v>
      </c>
      <c r="AU126" s="251">
        <v>2002679035.0180154</v>
      </c>
      <c r="AV126" s="251">
        <v>54441760175.247032</v>
      </c>
      <c r="AW126" s="251">
        <v>56075012980.504448</v>
      </c>
      <c r="AX126" s="251">
        <v>1633252805.2574158</v>
      </c>
      <c r="AY126" s="249"/>
      <c r="AZ126" s="668"/>
      <c r="BA126" s="250"/>
      <c r="BB126" s="250">
        <v>1473877.4444254278</v>
      </c>
      <c r="BC126" s="250">
        <v>487424.95087022177</v>
      </c>
      <c r="BD126" s="250">
        <v>986452.49355520599</v>
      </c>
      <c r="BE126" s="250">
        <v>71024579.535974935</v>
      </c>
      <c r="BF126" s="251">
        <v>325519493.93186933</v>
      </c>
      <c r="BG126" s="251">
        <v>658787606.00299585</v>
      </c>
      <c r="BH126" s="251">
        <v>46051172458.461906</v>
      </c>
      <c r="BI126" s="251">
        <v>47432707632.215767</v>
      </c>
      <c r="BJ126" s="251">
        <v>1381535173.7538605</v>
      </c>
      <c r="BK126" s="249"/>
      <c r="BL126" s="668"/>
      <c r="BM126" s="250"/>
      <c r="BN126" s="250">
        <v>670916.17350601102</v>
      </c>
      <c r="BO126" s="250">
        <v>246852.75652020346</v>
      </c>
      <c r="BP126" s="250">
        <v>424063.41698580753</v>
      </c>
      <c r="BQ126" s="250">
        <v>36045390.443793505</v>
      </c>
      <c r="BR126" s="251">
        <v>164856936.91855842</v>
      </c>
      <c r="BS126" s="251">
        <v>283204437.20779717</v>
      </c>
      <c r="BT126" s="251">
        <v>23371239963.750164</v>
      </c>
      <c r="BU126" s="251">
        <v>24072377162.66267</v>
      </c>
      <c r="BV126" s="251">
        <v>701137198.9125061</v>
      </c>
      <c r="BW126" s="249"/>
      <c r="BX126" s="668"/>
      <c r="BY126" s="250"/>
      <c r="BZ126" s="250">
        <v>4446246.4673075797</v>
      </c>
      <c r="CA126" s="250">
        <v>1750704.800640913</v>
      </c>
      <c r="CB126" s="250">
        <v>2695541.6666666665</v>
      </c>
      <c r="CC126" s="250">
        <v>86257333.333333254</v>
      </c>
      <c r="CD126" s="251">
        <v>1169182126.830554</v>
      </c>
      <c r="CE126" s="251">
        <v>1800177355.7940507</v>
      </c>
      <c r="CF126" s="251">
        <v>55927840180.009293</v>
      </c>
      <c r="CG126" s="251">
        <v>57605675385.409576</v>
      </c>
      <c r="CH126" s="251">
        <v>1677835205.4002838</v>
      </c>
      <c r="CI126" s="249"/>
      <c r="CJ126" s="668"/>
      <c r="CK126" s="250"/>
      <c r="CL126" s="250">
        <v>10166624.540394796</v>
      </c>
      <c r="CM126" s="250">
        <v>4003097.5610672599</v>
      </c>
      <c r="CN126" s="250">
        <v>6163526.9793275362</v>
      </c>
      <c r="CO126" s="250">
        <v>197232863.33848113</v>
      </c>
      <c r="CP126" s="251">
        <v>2673409085.6696115</v>
      </c>
      <c r="CQ126" s="251">
        <v>4116219696.107265</v>
      </c>
      <c r="CR126" s="251">
        <v>127882553665.4684</v>
      </c>
      <c r="CS126" s="251">
        <v>131719030275.43246</v>
      </c>
      <c r="CT126" s="251">
        <v>3836476609.9640656</v>
      </c>
      <c r="CU126" s="249"/>
      <c r="CV126" s="668"/>
      <c r="CW126" s="250"/>
      <c r="CX126" s="250">
        <v>1196018.9914458143</v>
      </c>
      <c r="CY126" s="250">
        <v>299843.64422359207</v>
      </c>
      <c r="CZ126" s="250">
        <v>896175.34722222225</v>
      </c>
      <c r="DA126" s="250">
        <v>14338805.555555528</v>
      </c>
      <c r="DB126" s="251">
        <v>200246112.04677284</v>
      </c>
      <c r="DC126" s="251">
        <v>598497358.37521172</v>
      </c>
      <c r="DD126" s="251">
        <v>9297046343.6925907</v>
      </c>
      <c r="DE126" s="251">
        <v>9575957734.0033684</v>
      </c>
      <c r="DF126" s="251">
        <v>278911390.31077766</v>
      </c>
      <c r="DG126" s="249"/>
      <c r="DH126" s="668"/>
      <c r="DI126" s="250"/>
      <c r="DJ126" s="250">
        <v>4711772.2073369632</v>
      </c>
      <c r="DK126" s="250">
        <v>1855255.2773590132</v>
      </c>
      <c r="DL126" s="250">
        <v>2856516.9299779502</v>
      </c>
      <c r="DM126" s="250">
        <v>91408541.759294391</v>
      </c>
      <c r="DN126" s="251">
        <v>1239004605.574924</v>
      </c>
      <c r="DO126" s="251">
        <v>1907682287.8971064</v>
      </c>
      <c r="DP126" s="251">
        <v>59267799235.638245</v>
      </c>
      <c r="DQ126" s="251">
        <v>61045833212.707397</v>
      </c>
      <c r="DR126" s="251">
        <v>1778033977.0691528</v>
      </c>
      <c r="DS126" s="249"/>
      <c r="DT126" s="668"/>
      <c r="DU126" s="250"/>
      <c r="DV126" s="250">
        <v>2030041.1616085989</v>
      </c>
      <c r="DW126" s="250">
        <v>2030041.1616085989</v>
      </c>
      <c r="DX126" s="250"/>
      <c r="DY126" s="250">
        <v>103145885.94680086</v>
      </c>
      <c r="DZ126" s="251">
        <v>1355732755.181915</v>
      </c>
      <c r="EA126" s="251">
        <v>0</v>
      </c>
      <c r="EB126" s="251">
        <v>66878100696.267174</v>
      </c>
      <c r="EC126" s="251">
        <v>68884443717.155197</v>
      </c>
      <c r="ED126" s="251">
        <v>2006343020.8880234</v>
      </c>
      <c r="EE126" s="249"/>
      <c r="EF126" s="668"/>
      <c r="EG126" s="250"/>
      <c r="EH126" s="250">
        <v>2037744.892600382</v>
      </c>
      <c r="EI126" s="250">
        <v>2037744.892600382</v>
      </c>
      <c r="EJ126" s="250"/>
      <c r="EK126" s="250">
        <v>103537310.60028604</v>
      </c>
      <c r="EL126" s="251">
        <v>1360877577.1885753</v>
      </c>
      <c r="EM126" s="251">
        <v>0</v>
      </c>
      <c r="EN126" s="251">
        <v>67131894021.618851</v>
      </c>
      <c r="EO126" s="251">
        <v>69145850842.267426</v>
      </c>
      <c r="EP126" s="251">
        <v>2013956820.6485748</v>
      </c>
      <c r="EQ126" s="249"/>
      <c r="ER126" s="668">
        <v>25818919.799492046</v>
      </c>
      <c r="ES126" s="250">
        <v>0</v>
      </c>
      <c r="ET126" s="250">
        <v>1537785.6513975428</v>
      </c>
      <c r="EU126" s="250">
        <v>1537785.6513975428</v>
      </c>
      <c r="EV126" s="250"/>
      <c r="EW126" s="250">
        <v>103985699.49245422</v>
      </c>
      <c r="EX126" s="251">
        <v>1026987244.1386341</v>
      </c>
      <c r="EY126" s="251">
        <v>0</v>
      </c>
      <c r="EZ126" s="251">
        <v>67422622025.031197</v>
      </c>
      <c r="FA126" s="251">
        <v>69445300685.78215</v>
      </c>
      <c r="FB126" s="251">
        <v>2022678660.7509537</v>
      </c>
      <c r="FC126" s="249"/>
      <c r="FD126" s="1553"/>
      <c r="FE126" s="249"/>
      <c r="FF126" s="249"/>
      <c r="FG126" s="249"/>
      <c r="FH126" s="249"/>
      <c r="FI126" s="249"/>
      <c r="FJ126" s="249"/>
      <c r="FK126" s="249"/>
      <c r="FL126" s="249"/>
      <c r="FM126" s="249"/>
      <c r="FN126" s="249"/>
      <c r="FO126" s="249"/>
      <c r="FP126" s="249"/>
      <c r="FQ126" s="249"/>
      <c r="FR126" s="249"/>
      <c r="FS126" s="249"/>
      <c r="FT126" s="249"/>
      <c r="FU126" s="249"/>
      <c r="FV126" s="249"/>
      <c r="FW126" s="249"/>
      <c r="FX126" s="249"/>
      <c r="FY126" s="772">
        <v>4560000000</v>
      </c>
      <c r="FZ126" s="251"/>
      <c r="GA126" s="253">
        <v>40000000000</v>
      </c>
      <c r="GB126" s="249"/>
      <c r="GC126" s="785">
        <v>918750</v>
      </c>
      <c r="GD126" s="250"/>
      <c r="GE126" s="252">
        <v>0</v>
      </c>
      <c r="GF126" s="171">
        <v>613573504.0152539</v>
      </c>
      <c r="GG126" s="171">
        <v>0</v>
      </c>
      <c r="GH126" s="251">
        <v>0</v>
      </c>
      <c r="GI126" s="251">
        <v>0</v>
      </c>
      <c r="GJ126" s="251">
        <v>0</v>
      </c>
      <c r="GK126" s="249"/>
      <c r="GL126" s="785">
        <v>1105000</v>
      </c>
      <c r="GM126" s="252"/>
      <c r="GN126" s="252">
        <v>17000000</v>
      </c>
      <c r="GO126" s="171">
        <v>737957792.58433259</v>
      </c>
      <c r="GP126" s="171">
        <v>0</v>
      </c>
      <c r="GQ126" s="251">
        <v>11022521173.776438</v>
      </c>
      <c r="GR126" s="251">
        <v>11353196808.989733</v>
      </c>
      <c r="GS126" s="251">
        <v>330675635.21329498</v>
      </c>
      <c r="GT126" s="249"/>
      <c r="GU126" s="785">
        <v>2145000</v>
      </c>
      <c r="GV126" s="250"/>
      <c r="GW126" s="252">
        <v>33000000</v>
      </c>
      <c r="GX126" s="171">
        <v>1432506303.2519398</v>
      </c>
      <c r="GY126" s="171">
        <v>0</v>
      </c>
      <c r="GZ126" s="251">
        <v>21396658749.09544</v>
      </c>
      <c r="HA126" s="251">
        <v>22038558511.568302</v>
      </c>
      <c r="HB126" s="251">
        <v>641899762.47286224</v>
      </c>
      <c r="HC126" s="249"/>
      <c r="HD126" s="1519"/>
      <c r="HE126" s="1521"/>
      <c r="HF126" s="1514"/>
      <c r="HG126" s="1507"/>
      <c r="HH126" s="1082"/>
      <c r="HI126" s="1510"/>
      <c r="HJ126" s="1507"/>
      <c r="HL126" s="1535"/>
      <c r="HM126" s="1548"/>
      <c r="HN126" s="1537"/>
      <c r="HO126" s="1537"/>
      <c r="HP126" s="1521"/>
    </row>
    <row r="127" spans="1:225" s="247" customFormat="1" ht="15" hidden="1" outlineLevel="1">
      <c r="A127" s="1528">
        <v>2021</v>
      </c>
      <c r="B127" s="120" t="s">
        <v>427</v>
      </c>
      <c r="C127" s="442">
        <v>669.50469417718864</v>
      </c>
      <c r="D127" s="612">
        <v>3.8725046296296299E-2</v>
      </c>
      <c r="F127" s="641"/>
      <c r="G127" s="642"/>
      <c r="H127" s="642"/>
      <c r="I127" s="642"/>
      <c r="J127" s="642"/>
      <c r="K127" s="642"/>
      <c r="L127" s="642"/>
      <c r="M127" s="642"/>
      <c r="N127" s="642"/>
      <c r="O127" s="642"/>
      <c r="P127" s="642"/>
      <c r="Q127" s="642"/>
      <c r="R127" s="643"/>
      <c r="S127" s="235"/>
      <c r="T127" s="677"/>
      <c r="U127" s="678"/>
      <c r="V127" s="678"/>
      <c r="W127" s="678"/>
      <c r="X127" s="679"/>
      <c r="Y127" s="679"/>
      <c r="Z127" s="679"/>
      <c r="AA127" s="679"/>
      <c r="AB127" s="680"/>
      <c r="AC127" s="235"/>
      <c r="AD127" s="641"/>
      <c r="AE127" s="642"/>
      <c r="AF127" s="642"/>
      <c r="AG127" s="642"/>
      <c r="AH127" s="642"/>
      <c r="AI127" s="642"/>
      <c r="AJ127" s="642"/>
      <c r="AK127" s="642"/>
      <c r="AL127" s="643"/>
      <c r="AM127" s="235"/>
      <c r="AN127" s="750"/>
      <c r="AO127" s="248"/>
      <c r="AP127" s="248"/>
      <c r="AQ127" s="248"/>
      <c r="AR127" s="248"/>
      <c r="AS127" s="248"/>
      <c r="AT127" s="235"/>
      <c r="AU127" s="235"/>
      <c r="AV127" s="235"/>
      <c r="AW127" s="235"/>
      <c r="AX127" s="235"/>
      <c r="AY127" s="235"/>
      <c r="AZ127" s="750"/>
      <c r="BA127" s="248"/>
      <c r="BB127" s="270">
        <v>1467200.3903039179</v>
      </c>
      <c r="BC127" s="270">
        <v>480747.89674871188</v>
      </c>
      <c r="BD127" s="270">
        <v>986452.49355520599</v>
      </c>
      <c r="BE127" s="270">
        <v>70038127.042419732</v>
      </c>
      <c r="BF127" s="271">
        <v>321862973.589073</v>
      </c>
      <c r="BG127" s="271">
        <v>660434575.01800334</v>
      </c>
      <c r="BH127" s="271"/>
      <c r="BI127" s="271"/>
      <c r="BJ127" s="271"/>
      <c r="BK127" s="235"/>
      <c r="BL127" s="750"/>
      <c r="BM127" s="248"/>
      <c r="BN127" s="166">
        <v>668045.79261624115</v>
      </c>
      <c r="BO127" s="166">
        <v>243982.37563043364</v>
      </c>
      <c r="BP127" s="166">
        <v>424063.41698580753</v>
      </c>
      <c r="BQ127" s="166">
        <v>35621327.026807696</v>
      </c>
      <c r="BR127" s="163">
        <v>163347345.78107744</v>
      </c>
      <c r="BS127" s="163">
        <v>283912448.30081671</v>
      </c>
      <c r="BT127" s="163"/>
      <c r="BU127" s="163"/>
      <c r="BV127" s="163"/>
      <c r="BW127" s="235"/>
      <c r="BX127" s="750"/>
      <c r="BY127" s="248"/>
      <c r="BZ127" s="248"/>
      <c r="CA127" s="248"/>
      <c r="CB127" s="248"/>
      <c r="CC127" s="248"/>
      <c r="CD127" s="234"/>
      <c r="CE127" s="234"/>
      <c r="CF127" s="234"/>
      <c r="CG127" s="234"/>
      <c r="CH127" s="234"/>
      <c r="CI127" s="235"/>
      <c r="CJ127" s="750"/>
      <c r="CK127" s="248"/>
      <c r="CL127" s="248"/>
      <c r="CM127" s="248"/>
      <c r="CN127" s="248"/>
      <c r="CO127" s="248"/>
      <c r="CP127" s="234"/>
      <c r="CQ127" s="234"/>
      <c r="CR127" s="234"/>
      <c r="CS127" s="234"/>
      <c r="CT127" s="234"/>
      <c r="CU127" s="235"/>
      <c r="CV127" s="750"/>
      <c r="CW127" s="248"/>
      <c r="CX127" s="248"/>
      <c r="CY127" s="248"/>
      <c r="CZ127" s="248"/>
      <c r="DA127" s="248"/>
      <c r="DB127" s="234"/>
      <c r="DC127" s="234"/>
      <c r="DD127" s="234"/>
      <c r="DE127" s="234"/>
      <c r="DF127" s="234"/>
      <c r="DG127" s="235"/>
      <c r="DH127" s="750"/>
      <c r="DI127" s="248"/>
      <c r="DJ127" s="248"/>
      <c r="DK127" s="248"/>
      <c r="DL127" s="248"/>
      <c r="DM127" s="248"/>
      <c r="DN127" s="234"/>
      <c r="DO127" s="234"/>
      <c r="DP127" s="234"/>
      <c r="DQ127" s="234"/>
      <c r="DR127" s="234"/>
      <c r="DS127" s="235"/>
      <c r="DT127" s="750"/>
      <c r="DU127" s="248"/>
      <c r="DV127" s="248"/>
      <c r="DW127" s="248"/>
      <c r="DX127" s="248"/>
      <c r="DY127" s="248"/>
      <c r="DZ127" s="234"/>
      <c r="EA127" s="234"/>
      <c r="EB127" s="234"/>
      <c r="EC127" s="234"/>
      <c r="ED127" s="234"/>
      <c r="EE127" s="235"/>
      <c r="EF127" s="750"/>
      <c r="EG127" s="248"/>
      <c r="EH127" s="248"/>
      <c r="EI127" s="248"/>
      <c r="EJ127" s="248"/>
      <c r="EK127" s="248"/>
      <c r="EL127" s="234"/>
      <c r="EM127" s="234"/>
      <c r="EN127" s="234"/>
      <c r="EO127" s="234"/>
      <c r="EP127" s="234"/>
      <c r="EQ127" s="235"/>
      <c r="ER127" s="750"/>
      <c r="ES127" s="248"/>
      <c r="ET127" s="248"/>
      <c r="EU127" s="248"/>
      <c r="EV127" s="248"/>
      <c r="EW127" s="248"/>
      <c r="EX127" s="234"/>
      <c r="EY127" s="234"/>
      <c r="EZ127" s="234"/>
      <c r="FA127" s="234"/>
      <c r="FB127" s="234"/>
      <c r="FC127" s="235"/>
      <c r="FD127" s="1563">
        <v>102613570.45122527</v>
      </c>
      <c r="FE127" s="1567"/>
      <c r="FF127" s="1567"/>
      <c r="FG127" s="1567"/>
      <c r="FH127" s="1560"/>
      <c r="FI127" s="235"/>
      <c r="FJ127" s="235"/>
      <c r="FK127" s="235"/>
      <c r="FL127" s="235"/>
      <c r="FM127" s="235"/>
      <c r="FN127" s="1567"/>
      <c r="FO127" s="1560">
        <v>102613570.45122527</v>
      </c>
      <c r="FP127" s="1560">
        <v>8078258.0844009714</v>
      </c>
      <c r="FQ127" s="1570">
        <v>5556792677.835125</v>
      </c>
      <c r="FR127" s="1570">
        <v>0</v>
      </c>
      <c r="FS127" s="287"/>
      <c r="FT127" s="287"/>
      <c r="FU127" s="287"/>
      <c r="FV127" s="235"/>
      <c r="FW127" s="235"/>
      <c r="FX127" s="235"/>
      <c r="FY127" s="773"/>
      <c r="FZ127" s="234" t="s">
        <v>531</v>
      </c>
      <c r="GA127" s="234"/>
      <c r="GB127" s="235"/>
      <c r="GC127" s="750"/>
      <c r="GD127" s="248" t="s">
        <v>531</v>
      </c>
      <c r="GE127" s="248"/>
      <c r="GF127" s="262"/>
      <c r="GG127" s="234"/>
      <c r="GH127" s="234"/>
      <c r="GI127" s="234"/>
      <c r="GJ127" s="234"/>
      <c r="GK127" s="235"/>
      <c r="GL127" s="800"/>
      <c r="GM127" s="263" t="s">
        <v>531</v>
      </c>
      <c r="GN127" s="248"/>
      <c r="GO127" s="262"/>
      <c r="GP127" s="262"/>
      <c r="GQ127" s="234"/>
      <c r="GR127" s="234"/>
      <c r="GS127" s="234"/>
      <c r="GT127" s="235"/>
      <c r="GU127" s="800"/>
      <c r="GV127" s="263">
        <v>0</v>
      </c>
      <c r="GW127" s="248"/>
      <c r="GX127" s="262">
        <v>0</v>
      </c>
      <c r="GY127" s="262">
        <v>0</v>
      </c>
      <c r="GZ127" s="234"/>
      <c r="HA127" s="234"/>
      <c r="HB127" s="234"/>
      <c r="HC127" s="235"/>
      <c r="HD127" s="1517">
        <v>55076470075.086525</v>
      </c>
      <c r="HE127" s="1520">
        <v>55669688755.509735</v>
      </c>
      <c r="HF127" s="1512">
        <v>695352059214.01904</v>
      </c>
      <c r="HG127" s="1505">
        <v>17032055712.531599</v>
      </c>
      <c r="HH127" s="269"/>
      <c r="HI127" s="1508">
        <v>50446878663.505928</v>
      </c>
      <c r="HJ127" s="1505">
        <v>45573014494.23465</v>
      </c>
      <c r="HL127" s="1549">
        <v>3333333333.3333335</v>
      </c>
      <c r="HM127" s="266"/>
      <c r="HN127" s="1543">
        <v>1222527559.2077065</v>
      </c>
      <c r="HO127" s="1543">
        <v>2604350943.526125</v>
      </c>
      <c r="HP127" s="1554">
        <v>7160211836.0671654</v>
      </c>
    </row>
    <row r="128" spans="1:225" ht="15" hidden="1" outlineLevel="1">
      <c r="A128" s="1528"/>
      <c r="B128" s="120" t="s">
        <v>428</v>
      </c>
      <c r="C128" s="439">
        <v>671.17428194321644</v>
      </c>
      <c r="D128" s="613">
        <v>3.8725046296296299E-2</v>
      </c>
      <c r="F128" s="640"/>
      <c r="G128" s="631"/>
      <c r="H128" s="631"/>
      <c r="I128" s="631"/>
      <c r="J128" s="631"/>
      <c r="K128" s="631"/>
      <c r="L128" s="631"/>
      <c r="M128" s="631"/>
      <c r="N128" s="631"/>
      <c r="O128" s="631"/>
      <c r="P128" s="631"/>
      <c r="Q128" s="631"/>
      <c r="R128" s="638"/>
      <c r="S128" s="150"/>
      <c r="T128" s="669"/>
      <c r="U128" s="670"/>
      <c r="V128" s="670"/>
      <c r="W128" s="670"/>
      <c r="X128" s="671"/>
      <c r="Y128" s="671"/>
      <c r="Z128" s="671"/>
      <c r="AA128" s="671"/>
      <c r="AB128" s="672"/>
      <c r="AC128" s="150"/>
      <c r="AD128" s="640"/>
      <c r="AE128" s="631"/>
      <c r="AF128" s="631"/>
      <c r="AG128" s="631"/>
      <c r="AH128" s="631"/>
      <c r="AI128" s="631"/>
      <c r="AJ128" s="631"/>
      <c r="AK128" s="631"/>
      <c r="AL128" s="638"/>
      <c r="AM128" s="150"/>
      <c r="AN128" s="666"/>
      <c r="AO128" s="167"/>
      <c r="AP128" s="167"/>
      <c r="AQ128" s="167"/>
      <c r="AR128" s="167"/>
      <c r="AS128" s="167"/>
      <c r="AT128" s="150"/>
      <c r="AU128" s="150"/>
      <c r="AV128" s="150"/>
      <c r="AW128" s="150"/>
      <c r="AX128" s="150"/>
      <c r="AY128" s="150"/>
      <c r="AZ128" s="666"/>
      <c r="BA128" s="167"/>
      <c r="BB128" s="166">
        <v>1460523.336182408</v>
      </c>
      <c r="BC128" s="166">
        <v>474070.8426272021</v>
      </c>
      <c r="BD128" s="166">
        <v>986452.49355520599</v>
      </c>
      <c r="BE128" s="166">
        <v>69051674.548864529</v>
      </c>
      <c r="BF128" s="163">
        <v>318184157.39052796</v>
      </c>
      <c r="BG128" s="163">
        <v>662081544.03301072</v>
      </c>
      <c r="BH128" s="163"/>
      <c r="BI128" s="163"/>
      <c r="BJ128" s="163"/>
      <c r="BK128" s="150"/>
      <c r="BL128" s="666"/>
      <c r="BM128" s="167"/>
      <c r="BN128" s="166">
        <v>665175.41172647139</v>
      </c>
      <c r="BO128" s="166">
        <v>241111.99474066382</v>
      </c>
      <c r="BP128" s="166">
        <v>424063.41698580753</v>
      </c>
      <c r="BQ128" s="166">
        <v>35197263.609821886</v>
      </c>
      <c r="BR128" s="163">
        <v>161828169.93796161</v>
      </c>
      <c r="BS128" s="163">
        <v>284620459.39383614</v>
      </c>
      <c r="BT128" s="163"/>
      <c r="BU128" s="163"/>
      <c r="BV128" s="163"/>
      <c r="BW128" s="150"/>
      <c r="BX128" s="666"/>
      <c r="BY128" s="167"/>
      <c r="BZ128" s="167"/>
      <c r="CA128" s="167"/>
      <c r="CB128" s="167"/>
      <c r="CC128" s="167"/>
      <c r="CD128" s="164"/>
      <c r="CE128" s="164"/>
      <c r="CF128" s="164"/>
      <c r="CG128" s="164"/>
      <c r="CH128" s="164"/>
      <c r="CI128" s="150"/>
      <c r="CJ128" s="666"/>
      <c r="CK128" s="167"/>
      <c r="CL128" s="167"/>
      <c r="CM128" s="167"/>
      <c r="CN128" s="167"/>
      <c r="CO128" s="167"/>
      <c r="CP128" s="164"/>
      <c r="CQ128" s="164"/>
      <c r="CR128" s="164"/>
      <c r="CS128" s="164"/>
      <c r="CT128" s="164"/>
      <c r="CU128" s="150"/>
      <c r="CV128" s="666"/>
      <c r="CW128" s="167"/>
      <c r="CX128" s="167"/>
      <c r="CY128" s="167"/>
      <c r="CZ128" s="167"/>
      <c r="DA128" s="167"/>
      <c r="DB128" s="164"/>
      <c r="DC128" s="164"/>
      <c r="DD128" s="164"/>
      <c r="DE128" s="164"/>
      <c r="DF128" s="164"/>
      <c r="DG128" s="150"/>
      <c r="DH128" s="666"/>
      <c r="DI128" s="167"/>
      <c r="DJ128" s="167"/>
      <c r="DK128" s="167"/>
      <c r="DL128" s="167"/>
      <c r="DM128" s="167"/>
      <c r="DN128" s="164"/>
      <c r="DO128" s="164"/>
      <c r="DP128" s="164"/>
      <c r="DQ128" s="164"/>
      <c r="DR128" s="164"/>
      <c r="DS128" s="150"/>
      <c r="DT128" s="666"/>
      <c r="DU128" s="167"/>
      <c r="DV128" s="167"/>
      <c r="DW128" s="167"/>
      <c r="DX128" s="167"/>
      <c r="DY128" s="167"/>
      <c r="DZ128" s="164"/>
      <c r="EA128" s="164"/>
      <c r="EB128" s="164"/>
      <c r="EC128" s="164"/>
      <c r="ED128" s="164"/>
      <c r="EE128" s="150"/>
      <c r="EF128" s="666"/>
      <c r="EG128" s="167"/>
      <c r="EH128" s="167"/>
      <c r="EI128" s="167"/>
      <c r="EJ128" s="167"/>
      <c r="EK128" s="167"/>
      <c r="EL128" s="164"/>
      <c r="EM128" s="164"/>
      <c r="EN128" s="164"/>
      <c r="EO128" s="164"/>
      <c r="EP128" s="164"/>
      <c r="EQ128" s="150"/>
      <c r="ER128" s="666"/>
      <c r="ES128" s="167"/>
      <c r="ET128" s="167"/>
      <c r="EU128" s="167"/>
      <c r="EV128" s="167"/>
      <c r="EW128" s="167"/>
      <c r="EX128" s="164"/>
      <c r="EY128" s="164"/>
      <c r="EZ128" s="164"/>
      <c r="FA128" s="164"/>
      <c r="FB128" s="164"/>
      <c r="FC128" s="150"/>
      <c r="FD128" s="1563"/>
      <c r="FE128" s="1565"/>
      <c r="FF128" s="1565"/>
      <c r="FG128" s="1565"/>
      <c r="FH128" s="1565"/>
      <c r="FI128" s="150"/>
      <c r="FJ128" s="150"/>
      <c r="FK128" s="150"/>
      <c r="FL128" s="150"/>
      <c r="FM128" s="150"/>
      <c r="FN128" s="1565"/>
      <c r="FO128" s="1565"/>
      <c r="FP128" s="1565"/>
      <c r="FQ128" s="1571"/>
      <c r="FR128" s="1571"/>
      <c r="FS128" s="288"/>
      <c r="FT128" s="797"/>
      <c r="FU128" s="288"/>
      <c r="FV128" s="150"/>
      <c r="FW128" s="150"/>
      <c r="FX128" s="150"/>
      <c r="FY128" s="774"/>
      <c r="FZ128" s="164"/>
      <c r="GA128" s="164"/>
      <c r="GB128" s="150"/>
      <c r="GC128" s="666"/>
      <c r="GD128" s="167"/>
      <c r="GE128" s="167"/>
      <c r="GF128" s="170"/>
      <c r="GG128" s="164"/>
      <c r="GH128" s="164"/>
      <c r="GI128" s="164"/>
      <c r="GJ128" s="164"/>
      <c r="GK128" s="150"/>
      <c r="GL128" s="686"/>
      <c r="GM128" s="172"/>
      <c r="GN128" s="167"/>
      <c r="GO128" s="170"/>
      <c r="GP128" s="170">
        <v>0</v>
      </c>
      <c r="GQ128" s="164"/>
      <c r="GR128" s="164"/>
      <c r="GS128" s="164"/>
      <c r="GT128" s="150"/>
      <c r="GU128" s="686"/>
      <c r="GV128" s="172"/>
      <c r="GW128" s="167"/>
      <c r="GX128" s="170">
        <v>0</v>
      </c>
      <c r="GY128" s="170">
        <v>0</v>
      </c>
      <c r="GZ128" s="164"/>
      <c r="HA128" s="164"/>
      <c r="HB128" s="164"/>
      <c r="HC128" s="150"/>
      <c r="HD128" s="1518"/>
      <c r="HE128" s="1511"/>
      <c r="HF128" s="1513"/>
      <c r="HG128" s="1506"/>
      <c r="HH128" s="233"/>
      <c r="HI128" s="1509"/>
      <c r="HJ128" s="1506"/>
      <c r="HL128" s="1550"/>
      <c r="HM128" s="242"/>
      <c r="HN128" s="1544"/>
      <c r="HO128" s="1544"/>
      <c r="HP128" s="1555"/>
    </row>
    <row r="129" spans="1:224" ht="15" hidden="1" outlineLevel="1">
      <c r="A129" s="1528"/>
      <c r="B129" s="120" t="s">
        <v>429</v>
      </c>
      <c r="C129" s="439">
        <v>672.84386970924447</v>
      </c>
      <c r="D129" s="613">
        <v>3.8725046296296299E-2</v>
      </c>
      <c r="F129" s="640"/>
      <c r="G129" s="631"/>
      <c r="H129" s="631"/>
      <c r="I129" s="631"/>
      <c r="J129" s="631"/>
      <c r="K129" s="631"/>
      <c r="L129" s="631"/>
      <c r="M129" s="631"/>
      <c r="N129" s="631"/>
      <c r="O129" s="631"/>
      <c r="P129" s="631"/>
      <c r="Q129" s="631"/>
      <c r="R129" s="638"/>
      <c r="S129" s="150"/>
      <c r="T129" s="669"/>
      <c r="U129" s="670"/>
      <c r="V129" s="670"/>
      <c r="W129" s="670"/>
      <c r="X129" s="671"/>
      <c r="Y129" s="671"/>
      <c r="Z129" s="671"/>
      <c r="AA129" s="671"/>
      <c r="AB129" s="672"/>
      <c r="AC129" s="150"/>
      <c r="AD129" s="640"/>
      <c r="AE129" s="631"/>
      <c r="AF129" s="631"/>
      <c r="AG129" s="631"/>
      <c r="AH129" s="631"/>
      <c r="AI129" s="631"/>
      <c r="AJ129" s="631"/>
      <c r="AK129" s="631"/>
      <c r="AL129" s="638"/>
      <c r="AM129" s="150"/>
      <c r="AN129" s="666"/>
      <c r="AO129" s="167"/>
      <c r="AP129" s="166">
        <v>4651306.8921304774</v>
      </c>
      <c r="AQ129" s="173">
        <v>1652544.1499618408</v>
      </c>
      <c r="AR129" s="173">
        <v>2998762.7421686365</v>
      </c>
      <c r="AS129" s="166">
        <v>80966594.038553208</v>
      </c>
      <c r="AT129" s="150"/>
      <c r="AU129" s="150"/>
      <c r="AV129" s="150"/>
      <c r="AW129" s="150"/>
      <c r="AX129" s="150"/>
      <c r="AY129" s="150"/>
      <c r="AZ129" s="666"/>
      <c r="BA129" s="167"/>
      <c r="BB129" s="166">
        <v>1453846.2820608981</v>
      </c>
      <c r="BC129" s="166">
        <v>467393.78850569221</v>
      </c>
      <c r="BD129" s="166">
        <v>986452.49355520599</v>
      </c>
      <c r="BE129" s="166">
        <v>68065222.055309325</v>
      </c>
      <c r="BF129" s="163">
        <v>314483045.33623415</v>
      </c>
      <c r="BG129" s="163">
        <v>663728513.04801834</v>
      </c>
      <c r="BH129" s="163"/>
      <c r="BI129" s="163"/>
      <c r="BJ129" s="163"/>
      <c r="BK129" s="150"/>
      <c r="BL129" s="666"/>
      <c r="BM129" s="167"/>
      <c r="BN129" s="166">
        <v>662305.03083670151</v>
      </c>
      <c r="BO129" s="166">
        <v>238241.61385089401</v>
      </c>
      <c r="BP129" s="166">
        <v>424063.41698580753</v>
      </c>
      <c r="BQ129" s="166">
        <v>34773200.192836076</v>
      </c>
      <c r="BR129" s="163">
        <v>160299409.38921106</v>
      </c>
      <c r="BS129" s="163">
        <v>285328470.48685569</v>
      </c>
      <c r="BT129" s="163"/>
      <c r="BU129" s="163"/>
      <c r="BV129" s="163"/>
      <c r="BW129" s="150"/>
      <c r="BX129" s="666"/>
      <c r="BY129" s="167"/>
      <c r="BZ129" s="166">
        <v>4393194.8066820968</v>
      </c>
      <c r="CA129" s="166">
        <v>1697653.1400154305</v>
      </c>
      <c r="CB129" s="166">
        <v>2695541.6666666665</v>
      </c>
      <c r="CC129" s="166">
        <v>83561791.666666582</v>
      </c>
      <c r="CD129" s="163">
        <v>1142255508.1520321</v>
      </c>
      <c r="CE129" s="163">
        <v>1813678685.9625063</v>
      </c>
      <c r="CF129" s="163"/>
      <c r="CG129" s="163"/>
      <c r="CH129" s="163"/>
      <c r="CI129" s="150"/>
      <c r="CJ129" s="666"/>
      <c r="CK129" s="167"/>
      <c r="CL129" s="166">
        <v>10045318.553695789</v>
      </c>
      <c r="CM129" s="166">
        <v>3881791.574368252</v>
      </c>
      <c r="CN129" s="166">
        <v>6163526.9793275362</v>
      </c>
      <c r="CO129" s="166">
        <v>191069336.3591536</v>
      </c>
      <c r="CP129" s="163">
        <v>2611839664.3026752</v>
      </c>
      <c r="CQ129" s="163">
        <v>4147091343.8280697</v>
      </c>
      <c r="CR129" s="163"/>
      <c r="CS129" s="163"/>
      <c r="CT129" s="163"/>
      <c r="CU129" s="150"/>
      <c r="CV129" s="666"/>
      <c r="CW129" s="167"/>
      <c r="CX129" s="166">
        <v>1178381.1300208971</v>
      </c>
      <c r="CY129" s="166">
        <v>282205.78279867489</v>
      </c>
      <c r="CZ129" s="166">
        <v>896175.34722222225</v>
      </c>
      <c r="DA129" s="166">
        <v>13442630.208333306</v>
      </c>
      <c r="DB129" s="163">
        <v>189880430.95258695</v>
      </c>
      <c r="DC129" s="163">
        <v>602986088.56302583</v>
      </c>
      <c r="DD129" s="163"/>
      <c r="DE129" s="163"/>
      <c r="DF129" s="163"/>
      <c r="DG129" s="150"/>
      <c r="DH129" s="666"/>
      <c r="DI129" s="167"/>
      <c r="DJ129" s="166">
        <v>4655552.3504472962</v>
      </c>
      <c r="DK129" s="166">
        <v>1799035.4204693462</v>
      </c>
      <c r="DL129" s="166">
        <v>2856516.9299779502</v>
      </c>
      <c r="DM129" s="166">
        <v>88552024.829316437</v>
      </c>
      <c r="DN129" s="163">
        <v>1210469954.0525928</v>
      </c>
      <c r="DO129" s="163">
        <v>1921989905.056335</v>
      </c>
      <c r="DP129" s="163"/>
      <c r="DQ129" s="163"/>
      <c r="DR129" s="163"/>
      <c r="DS129" s="150"/>
      <c r="DT129" s="666"/>
      <c r="DU129" s="167"/>
      <c r="DV129" s="166">
        <v>4895204.6601308454</v>
      </c>
      <c r="DW129" s="166">
        <v>2030041.1616085989</v>
      </c>
      <c r="DX129" s="166">
        <v>2865163.4985222463</v>
      </c>
      <c r="DY129" s="166">
        <v>100280722.44827861</v>
      </c>
      <c r="DZ129" s="163">
        <v>1365900750.8457794</v>
      </c>
      <c r="EA129" s="163">
        <v>1927807695.6953852</v>
      </c>
      <c r="EB129" s="163"/>
      <c r="EC129" s="163"/>
      <c r="ED129" s="163"/>
      <c r="EE129" s="150"/>
      <c r="EF129" s="666"/>
      <c r="EG129" s="167"/>
      <c r="EH129" s="166">
        <v>2037744.892600382</v>
      </c>
      <c r="EI129" s="166">
        <v>2037744.892600382</v>
      </c>
      <c r="EJ129" s="166"/>
      <c r="EK129" s="166">
        <v>103537310.60028604</v>
      </c>
      <c r="EL129" s="163">
        <v>1371084159.0174897</v>
      </c>
      <c r="EM129" s="163">
        <v>0</v>
      </c>
      <c r="EN129" s="163"/>
      <c r="EO129" s="163"/>
      <c r="EP129" s="163"/>
      <c r="EQ129" s="150"/>
      <c r="ER129" s="666"/>
      <c r="ES129" s="167"/>
      <c r="ET129" s="166">
        <v>2046569.7516740533</v>
      </c>
      <c r="EU129" s="166">
        <v>2046569.7516740533</v>
      </c>
      <c r="EV129" s="166"/>
      <c r="EW129" s="166">
        <v>103985699.49245422</v>
      </c>
      <c r="EX129" s="163">
        <v>1377021911.3462574</v>
      </c>
      <c r="EY129" s="163">
        <v>0</v>
      </c>
      <c r="EZ129" s="163"/>
      <c r="FA129" s="163"/>
      <c r="FB129" s="163"/>
      <c r="FC129" s="150"/>
      <c r="FD129" s="1563"/>
      <c r="FE129" s="1565"/>
      <c r="FF129" s="1565"/>
      <c r="FG129" s="1565"/>
      <c r="FH129" s="1565"/>
      <c r="FI129" s="150"/>
      <c r="FJ129" s="150"/>
      <c r="FK129" s="150"/>
      <c r="FL129" s="150"/>
      <c r="FM129" s="150"/>
      <c r="FN129" s="1565"/>
      <c r="FO129" s="1565"/>
      <c r="FP129" s="1565"/>
      <c r="FQ129" s="1571"/>
      <c r="FR129" s="1571"/>
      <c r="FS129" s="288"/>
      <c r="FT129" s="797"/>
      <c r="FU129" s="288"/>
      <c r="FV129" s="150"/>
      <c r="FW129" s="150"/>
      <c r="FX129" s="150"/>
      <c r="FY129" s="774"/>
      <c r="FZ129" s="164"/>
      <c r="GA129" s="164"/>
      <c r="GB129" s="150"/>
      <c r="GC129" s="666"/>
      <c r="GD129" s="167"/>
      <c r="GE129" s="167"/>
      <c r="GF129" s="170"/>
      <c r="GG129" s="164"/>
      <c r="GH129" s="164"/>
      <c r="GI129" s="164"/>
      <c r="GJ129" s="164"/>
      <c r="GK129" s="150"/>
      <c r="GL129" s="686"/>
      <c r="GM129" s="172"/>
      <c r="GN129" s="167"/>
      <c r="GO129" s="170"/>
      <c r="GP129" s="170">
        <v>0</v>
      </c>
      <c r="GQ129" s="164"/>
      <c r="GR129" s="164"/>
      <c r="GS129" s="164"/>
      <c r="GT129" s="150"/>
      <c r="GU129" s="686"/>
      <c r="GV129" s="172"/>
      <c r="GW129" s="167"/>
      <c r="GX129" s="170">
        <v>0</v>
      </c>
      <c r="GY129" s="170">
        <v>0</v>
      </c>
      <c r="GZ129" s="164"/>
      <c r="HA129" s="164"/>
      <c r="HB129" s="164"/>
      <c r="HC129" s="150"/>
      <c r="HD129" s="1518"/>
      <c r="HE129" s="1511"/>
      <c r="HF129" s="1513"/>
      <c r="HG129" s="1506"/>
      <c r="HH129" s="233"/>
      <c r="HI129" s="1509"/>
      <c r="HJ129" s="1506"/>
      <c r="HL129" s="1550"/>
      <c r="HM129" s="242"/>
      <c r="HN129" s="1544"/>
      <c r="HO129" s="1544"/>
      <c r="HP129" s="1555"/>
    </row>
    <row r="130" spans="1:224" ht="15" hidden="1" outlineLevel="1">
      <c r="A130" s="1528"/>
      <c r="B130" s="120" t="s">
        <v>430</v>
      </c>
      <c r="C130" s="439">
        <v>674.51345747527239</v>
      </c>
      <c r="D130" s="613">
        <v>3.8725046296296299E-2</v>
      </c>
      <c r="F130" s="640"/>
      <c r="G130" s="631"/>
      <c r="H130" s="631"/>
      <c r="I130" s="631"/>
      <c r="J130" s="631"/>
      <c r="K130" s="631"/>
      <c r="L130" s="631"/>
      <c r="M130" s="631"/>
      <c r="N130" s="631"/>
      <c r="O130" s="631"/>
      <c r="P130" s="631"/>
      <c r="Q130" s="631"/>
      <c r="R130" s="638"/>
      <c r="S130" s="150"/>
      <c r="T130" s="669"/>
      <c r="U130" s="670"/>
      <c r="V130" s="670"/>
      <c r="W130" s="670"/>
      <c r="X130" s="671"/>
      <c r="Y130" s="671"/>
      <c r="Z130" s="671"/>
      <c r="AA130" s="671"/>
      <c r="AB130" s="672"/>
      <c r="AC130" s="150"/>
      <c r="AD130" s="640"/>
      <c r="AE130" s="631"/>
      <c r="AF130" s="631"/>
      <c r="AG130" s="631"/>
      <c r="AH130" s="631"/>
      <c r="AI130" s="631"/>
      <c r="AJ130" s="631"/>
      <c r="AK130" s="631"/>
      <c r="AL130" s="638"/>
      <c r="AM130" s="150"/>
      <c r="AN130" s="666"/>
      <c r="AO130" s="167"/>
      <c r="AP130" s="166"/>
      <c r="AQ130" s="166"/>
      <c r="AR130" s="166"/>
      <c r="AS130" s="166"/>
      <c r="AT130" s="150"/>
      <c r="AU130" s="150"/>
      <c r="AV130" s="150"/>
      <c r="AW130" s="150"/>
      <c r="AX130" s="150"/>
      <c r="AY130" s="150"/>
      <c r="AZ130" s="666"/>
      <c r="BA130" s="167"/>
      <c r="BB130" s="166">
        <v>1447169.2279393882</v>
      </c>
      <c r="BC130" s="166">
        <v>460716.73438418237</v>
      </c>
      <c r="BD130" s="166">
        <v>986452.49355520599</v>
      </c>
      <c r="BE130" s="166">
        <v>67078769.561754122</v>
      </c>
      <c r="BF130" s="163">
        <v>310759637.42619157</v>
      </c>
      <c r="BG130" s="163">
        <v>665375482.06302583</v>
      </c>
      <c r="BH130" s="163"/>
      <c r="BI130" s="163"/>
      <c r="BJ130" s="163"/>
      <c r="BK130" s="150"/>
      <c r="BL130" s="666"/>
      <c r="BM130" s="167"/>
      <c r="BN130" s="166">
        <v>659434.64994693175</v>
      </c>
      <c r="BO130" s="166">
        <v>235371.23296112416</v>
      </c>
      <c r="BP130" s="166">
        <v>424063.41698580753</v>
      </c>
      <c r="BQ130" s="166">
        <v>34349136.775850266</v>
      </c>
      <c r="BR130" s="163">
        <v>158761064.13482565</v>
      </c>
      <c r="BS130" s="163">
        <v>286036481.57987517</v>
      </c>
      <c r="BT130" s="163"/>
      <c r="BU130" s="163"/>
      <c r="BV130" s="163"/>
      <c r="BW130" s="150"/>
      <c r="BX130" s="666"/>
      <c r="BY130" s="167"/>
      <c r="BZ130" s="166"/>
      <c r="CA130" s="166"/>
      <c r="CB130" s="166"/>
      <c r="CC130" s="166"/>
      <c r="CD130" s="163"/>
      <c r="CE130" s="163"/>
      <c r="CF130" s="163"/>
      <c r="CG130" s="163"/>
      <c r="CH130" s="163"/>
      <c r="CI130" s="150"/>
      <c r="CJ130" s="666"/>
      <c r="CK130" s="167"/>
      <c r="CL130" s="166"/>
      <c r="CM130" s="166"/>
      <c r="CN130" s="166"/>
      <c r="CO130" s="166"/>
      <c r="CP130" s="163"/>
      <c r="CQ130" s="163"/>
      <c r="CR130" s="163"/>
      <c r="CS130" s="163"/>
      <c r="CT130" s="163"/>
      <c r="CU130" s="150"/>
      <c r="CV130" s="666"/>
      <c r="CW130" s="167"/>
      <c r="CX130" s="166"/>
      <c r="CY130" s="166"/>
      <c r="CZ130" s="166"/>
      <c r="DA130" s="166"/>
      <c r="DB130" s="163"/>
      <c r="DC130" s="163"/>
      <c r="DD130" s="163"/>
      <c r="DE130" s="163"/>
      <c r="DF130" s="163"/>
      <c r="DG130" s="150"/>
      <c r="DH130" s="666"/>
      <c r="DI130" s="167"/>
      <c r="DJ130" s="166"/>
      <c r="DK130" s="166"/>
      <c r="DL130" s="166"/>
      <c r="DM130" s="166"/>
      <c r="DN130" s="163"/>
      <c r="DO130" s="163"/>
      <c r="DP130" s="163"/>
      <c r="DQ130" s="163"/>
      <c r="DR130" s="163"/>
      <c r="DS130" s="150"/>
      <c r="DT130" s="666"/>
      <c r="DU130" s="167"/>
      <c r="DV130" s="166"/>
      <c r="DW130" s="166"/>
      <c r="DX130" s="166"/>
      <c r="DY130" s="166"/>
      <c r="DZ130" s="163"/>
      <c r="EA130" s="163"/>
      <c r="EB130" s="163"/>
      <c r="EC130" s="163"/>
      <c r="ED130" s="163"/>
      <c r="EE130" s="150"/>
      <c r="EF130" s="666"/>
      <c r="EG130" s="167"/>
      <c r="EH130" s="166"/>
      <c r="EI130" s="166"/>
      <c r="EJ130" s="166"/>
      <c r="EK130" s="166"/>
      <c r="EL130" s="163"/>
      <c r="EM130" s="163"/>
      <c r="EN130" s="163"/>
      <c r="EO130" s="163"/>
      <c r="EP130" s="163"/>
      <c r="EQ130" s="150"/>
      <c r="ER130" s="666"/>
      <c r="ES130" s="167"/>
      <c r="ET130" s="166"/>
      <c r="EU130" s="166"/>
      <c r="EV130" s="166"/>
      <c r="EW130" s="166"/>
      <c r="EX130" s="163"/>
      <c r="EY130" s="163"/>
      <c r="EZ130" s="163"/>
      <c r="FA130" s="163"/>
      <c r="FB130" s="163"/>
      <c r="FC130" s="150"/>
      <c r="FD130" s="1563"/>
      <c r="FE130" s="1565"/>
      <c r="FF130" s="1565"/>
      <c r="FG130" s="1565"/>
      <c r="FH130" s="1565"/>
      <c r="FI130" s="150"/>
      <c r="FJ130" s="150"/>
      <c r="FK130" s="150"/>
      <c r="FL130" s="150"/>
      <c r="FM130" s="150"/>
      <c r="FN130" s="1565"/>
      <c r="FO130" s="1565"/>
      <c r="FP130" s="1565"/>
      <c r="FQ130" s="1571"/>
      <c r="FR130" s="1571"/>
      <c r="FS130" s="288"/>
      <c r="FT130" s="797"/>
      <c r="FU130" s="288"/>
      <c r="FV130" s="150"/>
      <c r="FW130" s="150"/>
      <c r="FX130" s="150"/>
      <c r="FY130" s="774"/>
      <c r="FZ130" s="164"/>
      <c r="GA130" s="164"/>
      <c r="GB130" s="150"/>
      <c r="GC130" s="666"/>
      <c r="GD130" s="167"/>
      <c r="GE130" s="167"/>
      <c r="GF130" s="170"/>
      <c r="GG130" s="164"/>
      <c r="GH130" s="164"/>
      <c r="GI130" s="164"/>
      <c r="GJ130" s="164"/>
      <c r="GK130" s="150"/>
      <c r="GL130" s="686"/>
      <c r="GM130" s="172"/>
      <c r="GN130" s="167"/>
      <c r="GO130" s="170"/>
      <c r="GP130" s="170">
        <v>0</v>
      </c>
      <c r="GQ130" s="164"/>
      <c r="GR130" s="164"/>
      <c r="GS130" s="164"/>
      <c r="GT130" s="150"/>
      <c r="GU130" s="686"/>
      <c r="GV130" s="172"/>
      <c r="GW130" s="167"/>
      <c r="GX130" s="170">
        <v>0</v>
      </c>
      <c r="GY130" s="170">
        <v>0</v>
      </c>
      <c r="GZ130" s="164"/>
      <c r="HA130" s="164"/>
      <c r="HB130" s="164"/>
      <c r="HC130" s="150"/>
      <c r="HD130" s="1518"/>
      <c r="HE130" s="1511"/>
      <c r="HF130" s="1513"/>
      <c r="HG130" s="1506"/>
      <c r="HH130" s="233"/>
      <c r="HI130" s="1509"/>
      <c r="HJ130" s="1506"/>
      <c r="HL130" s="1550"/>
      <c r="HM130" s="242"/>
      <c r="HN130" s="1544"/>
      <c r="HO130" s="1544"/>
      <c r="HP130" s="1555"/>
    </row>
    <row r="131" spans="1:224" ht="15" hidden="1" outlineLevel="1">
      <c r="A131" s="1528"/>
      <c r="B131" s="120" t="s">
        <v>431</v>
      </c>
      <c r="C131" s="439">
        <v>676.18304524130019</v>
      </c>
      <c r="D131" s="613">
        <v>3.8725046296296299E-2</v>
      </c>
      <c r="F131" s="640"/>
      <c r="G131" s="631"/>
      <c r="H131" s="631"/>
      <c r="I131" s="631"/>
      <c r="J131" s="631"/>
      <c r="K131" s="631"/>
      <c r="L131" s="631"/>
      <c r="M131" s="631"/>
      <c r="N131" s="631"/>
      <c r="O131" s="631"/>
      <c r="P131" s="631"/>
      <c r="Q131" s="631"/>
      <c r="R131" s="638"/>
      <c r="S131" s="150"/>
      <c r="T131" s="669"/>
      <c r="U131" s="670"/>
      <c r="V131" s="670"/>
      <c r="W131" s="670"/>
      <c r="X131" s="671"/>
      <c r="Y131" s="671"/>
      <c r="Z131" s="671"/>
      <c r="AA131" s="671"/>
      <c r="AB131" s="672"/>
      <c r="AC131" s="150"/>
      <c r="AD131" s="640"/>
      <c r="AE131" s="631"/>
      <c r="AF131" s="631"/>
      <c r="AG131" s="631"/>
      <c r="AH131" s="631"/>
      <c r="AI131" s="631"/>
      <c r="AJ131" s="631"/>
      <c r="AK131" s="631"/>
      <c r="AL131" s="638"/>
      <c r="AM131" s="150"/>
      <c r="AN131" s="666"/>
      <c r="AO131" s="167"/>
      <c r="AP131" s="166"/>
      <c r="AQ131" s="166"/>
      <c r="AR131" s="166"/>
      <c r="AS131" s="166"/>
      <c r="AT131" s="150"/>
      <c r="AU131" s="150"/>
      <c r="AV131" s="150"/>
      <c r="AW131" s="150"/>
      <c r="AX131" s="150"/>
      <c r="AY131" s="150"/>
      <c r="AZ131" s="666"/>
      <c r="BA131" s="167"/>
      <c r="BB131" s="166">
        <v>1440492.1738178786</v>
      </c>
      <c r="BC131" s="166">
        <v>454039.68026267248</v>
      </c>
      <c r="BD131" s="166">
        <v>986452.49355520599</v>
      </c>
      <c r="BE131" s="166">
        <v>66092317.068198919</v>
      </c>
      <c r="BF131" s="163">
        <v>307013933.66040015</v>
      </c>
      <c r="BG131" s="163">
        <v>667022451.07803321</v>
      </c>
      <c r="BH131" s="163"/>
      <c r="BI131" s="163"/>
      <c r="BJ131" s="163"/>
      <c r="BK131" s="150"/>
      <c r="BL131" s="666"/>
      <c r="BM131" s="167"/>
      <c r="BN131" s="166">
        <v>656564.26905716187</v>
      </c>
      <c r="BO131" s="166">
        <v>232500.85207135431</v>
      </c>
      <c r="BP131" s="166">
        <v>424063.41698580753</v>
      </c>
      <c r="BQ131" s="166">
        <v>33925073.358864456</v>
      </c>
      <c r="BR131" s="163">
        <v>157213134.1748054</v>
      </c>
      <c r="BS131" s="163">
        <v>286744492.67289466</v>
      </c>
      <c r="BT131" s="163"/>
      <c r="BU131" s="163"/>
      <c r="BV131" s="163"/>
      <c r="BW131" s="150"/>
      <c r="BX131" s="666"/>
      <c r="BY131" s="167"/>
      <c r="BZ131" s="166"/>
      <c r="CA131" s="166"/>
      <c r="CB131" s="166"/>
      <c r="CC131" s="166"/>
      <c r="CD131" s="163"/>
      <c r="CE131" s="163"/>
      <c r="CF131" s="163"/>
      <c r="CG131" s="163"/>
      <c r="CH131" s="163"/>
      <c r="CI131" s="150"/>
      <c r="CJ131" s="666"/>
      <c r="CK131" s="167"/>
      <c r="CL131" s="166"/>
      <c r="CM131" s="166"/>
      <c r="CN131" s="166"/>
      <c r="CO131" s="166"/>
      <c r="CP131" s="163"/>
      <c r="CQ131" s="163"/>
      <c r="CR131" s="163"/>
      <c r="CS131" s="163"/>
      <c r="CT131" s="163"/>
      <c r="CU131" s="150"/>
      <c r="CV131" s="666"/>
      <c r="CW131" s="167"/>
      <c r="CX131" s="166"/>
      <c r="CY131" s="166"/>
      <c r="CZ131" s="166"/>
      <c r="DA131" s="166"/>
      <c r="DB131" s="163"/>
      <c r="DC131" s="163"/>
      <c r="DD131" s="163"/>
      <c r="DE131" s="163"/>
      <c r="DF131" s="163"/>
      <c r="DG131" s="150"/>
      <c r="DH131" s="666"/>
      <c r="DI131" s="167"/>
      <c r="DJ131" s="166"/>
      <c r="DK131" s="166"/>
      <c r="DL131" s="166"/>
      <c r="DM131" s="166"/>
      <c r="DN131" s="163"/>
      <c r="DO131" s="163"/>
      <c r="DP131" s="163"/>
      <c r="DQ131" s="163"/>
      <c r="DR131" s="163"/>
      <c r="DS131" s="150"/>
      <c r="DT131" s="666"/>
      <c r="DU131" s="167"/>
      <c r="DV131" s="166"/>
      <c r="DW131" s="166"/>
      <c r="DX131" s="166"/>
      <c r="DY131" s="166"/>
      <c r="DZ131" s="163"/>
      <c r="EA131" s="163"/>
      <c r="EB131" s="163"/>
      <c r="EC131" s="163"/>
      <c r="ED131" s="163"/>
      <c r="EE131" s="150"/>
      <c r="EF131" s="666"/>
      <c r="EG131" s="167"/>
      <c r="EH131" s="166"/>
      <c r="EI131" s="166"/>
      <c r="EJ131" s="166"/>
      <c r="EK131" s="166"/>
      <c r="EL131" s="163"/>
      <c r="EM131" s="163"/>
      <c r="EN131" s="163"/>
      <c r="EO131" s="163"/>
      <c r="EP131" s="163"/>
      <c r="EQ131" s="150"/>
      <c r="ER131" s="666"/>
      <c r="ES131" s="167"/>
      <c r="ET131" s="166"/>
      <c r="EU131" s="166"/>
      <c r="EV131" s="166"/>
      <c r="EW131" s="166"/>
      <c r="EX131" s="163"/>
      <c r="EY131" s="163"/>
      <c r="EZ131" s="163"/>
      <c r="FA131" s="163"/>
      <c r="FB131" s="163"/>
      <c r="FC131" s="150"/>
      <c r="FD131" s="1563"/>
      <c r="FE131" s="1565"/>
      <c r="FF131" s="1565"/>
      <c r="FG131" s="1565"/>
      <c r="FH131" s="1565"/>
      <c r="FI131" s="150"/>
      <c r="FJ131" s="150"/>
      <c r="FK131" s="150"/>
      <c r="FL131" s="150"/>
      <c r="FM131" s="150"/>
      <c r="FN131" s="1565"/>
      <c r="FO131" s="1565"/>
      <c r="FP131" s="1565"/>
      <c r="FQ131" s="1571"/>
      <c r="FR131" s="1571"/>
      <c r="FS131" s="288"/>
      <c r="FT131" s="797"/>
      <c r="FU131" s="288"/>
      <c r="FV131" s="150"/>
      <c r="FW131" s="150"/>
      <c r="FX131" s="150"/>
      <c r="FY131" s="774"/>
      <c r="FZ131" s="164"/>
      <c r="GA131" s="164"/>
      <c r="GB131" s="150"/>
      <c r="GC131" s="666"/>
      <c r="GD131" s="167"/>
      <c r="GE131" s="167"/>
      <c r="GF131" s="170"/>
      <c r="GG131" s="164"/>
      <c r="GH131" s="164"/>
      <c r="GI131" s="164"/>
      <c r="GJ131" s="164"/>
      <c r="GK131" s="150"/>
      <c r="GL131" s="686"/>
      <c r="GM131" s="172"/>
      <c r="GN131" s="167"/>
      <c r="GO131" s="170"/>
      <c r="GP131" s="170">
        <v>0</v>
      </c>
      <c r="GQ131" s="164"/>
      <c r="GR131" s="164"/>
      <c r="GS131" s="164"/>
      <c r="GT131" s="150"/>
      <c r="GU131" s="686"/>
      <c r="GV131" s="172"/>
      <c r="GW131" s="167"/>
      <c r="GX131" s="170">
        <v>0</v>
      </c>
      <c r="GY131" s="170">
        <v>0</v>
      </c>
      <c r="GZ131" s="164"/>
      <c r="HA131" s="164"/>
      <c r="HB131" s="164"/>
      <c r="HC131" s="150"/>
      <c r="HD131" s="1518"/>
      <c r="HE131" s="1511"/>
      <c r="HF131" s="1513"/>
      <c r="HG131" s="1506"/>
      <c r="HH131" s="233"/>
      <c r="HI131" s="1509"/>
      <c r="HJ131" s="1506"/>
      <c r="HL131" s="1550"/>
      <c r="HM131" s="242"/>
      <c r="HN131" s="1544"/>
      <c r="HO131" s="1544"/>
      <c r="HP131" s="1555"/>
    </row>
    <row r="132" spans="1:224" ht="15" hidden="1" outlineLevel="1">
      <c r="A132" s="1528"/>
      <c r="B132" s="125" t="s">
        <v>432</v>
      </c>
      <c r="C132" s="439">
        <v>677.85263300732811</v>
      </c>
      <c r="D132" s="613">
        <v>3.8725046296296299E-2</v>
      </c>
      <c r="F132" s="640"/>
      <c r="G132" s="631"/>
      <c r="H132" s="631"/>
      <c r="I132" s="631"/>
      <c r="J132" s="631"/>
      <c r="K132" s="631"/>
      <c r="L132" s="631"/>
      <c r="M132" s="631"/>
      <c r="N132" s="631"/>
      <c r="O132" s="631"/>
      <c r="P132" s="631"/>
      <c r="Q132" s="631"/>
      <c r="R132" s="638"/>
      <c r="S132" s="150"/>
      <c r="T132" s="669"/>
      <c r="U132" s="670"/>
      <c r="V132" s="670"/>
      <c r="W132" s="670"/>
      <c r="X132" s="671"/>
      <c r="Y132" s="671"/>
      <c r="Z132" s="671"/>
      <c r="AA132" s="671"/>
      <c r="AB132" s="672"/>
      <c r="AC132" s="150"/>
      <c r="AD132" s="640"/>
      <c r="AE132" s="631"/>
      <c r="AF132" s="631"/>
      <c r="AG132" s="631"/>
      <c r="AH132" s="631"/>
      <c r="AI132" s="631"/>
      <c r="AJ132" s="631"/>
      <c r="AK132" s="631"/>
      <c r="AL132" s="638"/>
      <c r="AM132" s="150"/>
      <c r="AN132" s="666"/>
      <c r="AO132" s="167"/>
      <c r="AP132" s="166">
        <v>4592287.4582032692</v>
      </c>
      <c r="AQ132" s="173">
        <v>1593524.7160346324</v>
      </c>
      <c r="AR132" s="173">
        <v>2998762.7421686365</v>
      </c>
      <c r="AS132" s="166">
        <v>77967831.296384573</v>
      </c>
      <c r="AT132" s="150"/>
      <c r="AU132" s="150"/>
      <c r="AV132" s="150"/>
      <c r="AW132" s="150"/>
      <c r="AX132" s="150"/>
      <c r="AY132" s="150"/>
      <c r="AZ132" s="666"/>
      <c r="BA132" s="167"/>
      <c r="BB132" s="166">
        <v>1433815.1196963685</v>
      </c>
      <c r="BC132" s="166">
        <v>447362.62614116259</v>
      </c>
      <c r="BD132" s="166">
        <v>986452.49355520599</v>
      </c>
      <c r="BE132" s="166">
        <v>65105864.574643716</v>
      </c>
      <c r="BF132" s="163">
        <v>303245934.03886002</v>
      </c>
      <c r="BG132" s="163">
        <v>668669420.0930407</v>
      </c>
      <c r="BH132" s="163"/>
      <c r="BI132" s="163"/>
      <c r="BJ132" s="163"/>
      <c r="BK132" s="150"/>
      <c r="BL132" s="666"/>
      <c r="BM132" s="167"/>
      <c r="BN132" s="166">
        <v>653693.888167392</v>
      </c>
      <c r="BO132" s="166">
        <v>229630.47118158449</v>
      </c>
      <c r="BP132" s="166">
        <v>424063.41698580753</v>
      </c>
      <c r="BQ132" s="166">
        <v>33501009.94187865</v>
      </c>
      <c r="BR132" s="163">
        <v>155655619.50915042</v>
      </c>
      <c r="BS132" s="163">
        <v>287452503.76591414</v>
      </c>
      <c r="BT132" s="163"/>
      <c r="BU132" s="163"/>
      <c r="BV132" s="163"/>
      <c r="BW132" s="150"/>
      <c r="BX132" s="666"/>
      <c r="BY132" s="167"/>
      <c r="BZ132" s="166">
        <v>4340143.1460566148</v>
      </c>
      <c r="CA132" s="166">
        <v>1644601.4793899483</v>
      </c>
      <c r="CB132" s="166">
        <v>2695541.6666666665</v>
      </c>
      <c r="CC132" s="166">
        <v>80866249.999999911</v>
      </c>
      <c r="CD132" s="163">
        <v>1114797443.0522234</v>
      </c>
      <c r="CE132" s="163">
        <v>1827180016.1309614</v>
      </c>
      <c r="CF132" s="163"/>
      <c r="CG132" s="163"/>
      <c r="CH132" s="163"/>
      <c r="CI132" s="150"/>
      <c r="CJ132" s="666"/>
      <c r="CK132" s="167"/>
      <c r="CL132" s="166">
        <v>9924012.5669967793</v>
      </c>
      <c r="CM132" s="166">
        <v>3760485.587669244</v>
      </c>
      <c r="CN132" s="166">
        <v>6163526.9793275362</v>
      </c>
      <c r="CO132" s="166">
        <v>184905809.37982607</v>
      </c>
      <c r="CP132" s="163">
        <v>2549055056.9877067</v>
      </c>
      <c r="CQ132" s="163">
        <v>4177962991.5488739</v>
      </c>
      <c r="CR132" s="163"/>
      <c r="CS132" s="163"/>
      <c r="CT132" s="163"/>
      <c r="CU132" s="150"/>
      <c r="CV132" s="666"/>
      <c r="CW132" s="167"/>
      <c r="CX132" s="166">
        <v>1160743.26859598</v>
      </c>
      <c r="CY132" s="166">
        <v>264567.92137375765</v>
      </c>
      <c r="CZ132" s="166">
        <v>896175.34722222225</v>
      </c>
      <c r="DA132" s="166">
        <v>12546454.861111084</v>
      </c>
      <c r="DB132" s="163">
        <v>179338062.11247739</v>
      </c>
      <c r="DC132" s="163">
        <v>607474818.75083983</v>
      </c>
      <c r="DD132" s="163"/>
      <c r="DE132" s="163"/>
      <c r="DF132" s="163"/>
      <c r="DG132" s="150"/>
      <c r="DH132" s="666"/>
      <c r="DI132" s="167"/>
      <c r="DJ132" s="166">
        <v>4599332.4935576292</v>
      </c>
      <c r="DK132" s="166">
        <v>1742815.563579679</v>
      </c>
      <c r="DL132" s="166">
        <v>2856516.9299779502</v>
      </c>
      <c r="DM132" s="166">
        <v>85695507.899338484</v>
      </c>
      <c r="DN132" s="163">
        <v>1181372118.6186359</v>
      </c>
      <c r="DO132" s="163">
        <v>1936297522.2155631</v>
      </c>
      <c r="DP132" s="163"/>
      <c r="DQ132" s="163"/>
      <c r="DR132" s="163"/>
      <c r="DS132" s="150"/>
      <c r="DT132" s="666"/>
      <c r="DU132" s="167"/>
      <c r="DV132" s="166">
        <v>4838814.6278639399</v>
      </c>
      <c r="DW132" s="166">
        <v>1973651.1293416931</v>
      </c>
      <c r="DX132" s="166">
        <v>2865163.4985222463</v>
      </c>
      <c r="DY132" s="166">
        <v>97415558.949756354</v>
      </c>
      <c r="DZ132" s="163">
        <v>1337844614.6621535</v>
      </c>
      <c r="EA132" s="163">
        <v>1942158621.4697924</v>
      </c>
      <c r="EB132" s="163"/>
      <c r="EC132" s="163"/>
      <c r="ED132" s="163"/>
      <c r="EE132" s="150"/>
      <c r="EF132" s="666"/>
      <c r="EG132" s="167"/>
      <c r="EH132" s="166">
        <v>2037744.892600382</v>
      </c>
      <c r="EI132" s="166">
        <v>2037744.892600382</v>
      </c>
      <c r="EJ132" s="166"/>
      <c r="EK132" s="166">
        <v>103537310.60028604</v>
      </c>
      <c r="EL132" s="163">
        <v>1381290740.8464041</v>
      </c>
      <c r="EM132" s="163">
        <v>0</v>
      </c>
      <c r="EN132" s="163"/>
      <c r="EO132" s="163"/>
      <c r="EP132" s="163"/>
      <c r="EQ132" s="150"/>
      <c r="ER132" s="666"/>
      <c r="ES132" s="167"/>
      <c r="ET132" s="166">
        <v>2046569.7516740533</v>
      </c>
      <c r="EU132" s="166">
        <v>2046569.7516740533</v>
      </c>
      <c r="EV132" s="166"/>
      <c r="EW132" s="166">
        <v>103985699.49245422</v>
      </c>
      <c r="EX132" s="163">
        <v>1387272694.8054106</v>
      </c>
      <c r="EY132" s="163">
        <v>0</v>
      </c>
      <c r="EZ132" s="163"/>
      <c r="FA132" s="163"/>
      <c r="FB132" s="163"/>
      <c r="FC132" s="150"/>
      <c r="FD132" s="1563"/>
      <c r="FE132" s="1565"/>
      <c r="FF132" s="1565"/>
      <c r="FG132" s="1565"/>
      <c r="FH132" s="1565"/>
      <c r="FI132" s="150"/>
      <c r="FJ132" s="150"/>
      <c r="FK132" s="150"/>
      <c r="FL132" s="150"/>
      <c r="FM132" s="150"/>
      <c r="FN132" s="1565"/>
      <c r="FO132" s="1565"/>
      <c r="FP132" s="1565"/>
      <c r="FQ132" s="1571"/>
      <c r="FR132" s="1571"/>
      <c r="FS132" s="288"/>
      <c r="FT132" s="797"/>
      <c r="FU132" s="288"/>
      <c r="FV132" s="150"/>
      <c r="FW132" s="150"/>
      <c r="FX132" s="150"/>
      <c r="FY132" s="774"/>
      <c r="FZ132" s="164"/>
      <c r="GA132" s="164"/>
      <c r="GB132" s="150"/>
      <c r="GC132" s="666"/>
      <c r="GD132" s="167"/>
      <c r="GE132" s="167"/>
      <c r="GF132" s="170"/>
      <c r="GG132" s="164"/>
      <c r="GH132" s="164"/>
      <c r="GI132" s="164"/>
      <c r="GJ132" s="164"/>
      <c r="GK132" s="150"/>
      <c r="GL132" s="686"/>
      <c r="GM132" s="172">
        <v>0</v>
      </c>
      <c r="GN132" s="167"/>
      <c r="GO132" s="170"/>
      <c r="GP132" s="170">
        <v>0</v>
      </c>
      <c r="GQ132" s="164"/>
      <c r="GR132" s="164"/>
      <c r="GS132" s="164"/>
      <c r="GT132" s="150"/>
      <c r="GU132" s="686"/>
      <c r="GV132" s="172"/>
      <c r="GW132" s="167"/>
      <c r="GX132" s="170">
        <v>0</v>
      </c>
      <c r="GY132" s="170">
        <v>0</v>
      </c>
      <c r="GZ132" s="164"/>
      <c r="HA132" s="164"/>
      <c r="HB132" s="164"/>
      <c r="HC132" s="150"/>
      <c r="HD132" s="1518"/>
      <c r="HE132" s="1511"/>
      <c r="HF132" s="1513"/>
      <c r="HG132" s="1506"/>
      <c r="HH132" s="233"/>
      <c r="HI132" s="1509"/>
      <c r="HJ132" s="1506"/>
      <c r="HL132" s="1550"/>
      <c r="HM132" s="242"/>
      <c r="HN132" s="1544"/>
      <c r="HO132" s="1544"/>
      <c r="HP132" s="1555"/>
    </row>
    <row r="133" spans="1:224" ht="15" hidden="1" outlineLevel="1">
      <c r="A133" s="1528"/>
      <c r="B133" s="120" t="s">
        <v>433</v>
      </c>
      <c r="C133" s="439">
        <v>679.52222077335614</v>
      </c>
      <c r="D133" s="613">
        <v>3.8725046296296299E-2</v>
      </c>
      <c r="F133" s="640"/>
      <c r="G133" s="631"/>
      <c r="H133" s="631"/>
      <c r="I133" s="631"/>
      <c r="J133" s="631"/>
      <c r="K133" s="631"/>
      <c r="L133" s="631"/>
      <c r="M133" s="631"/>
      <c r="N133" s="631"/>
      <c r="O133" s="631"/>
      <c r="P133" s="631"/>
      <c r="Q133" s="631"/>
      <c r="R133" s="638"/>
      <c r="S133" s="150"/>
      <c r="T133" s="669"/>
      <c r="U133" s="670"/>
      <c r="V133" s="670"/>
      <c r="W133" s="670"/>
      <c r="X133" s="671"/>
      <c r="Y133" s="671"/>
      <c r="Z133" s="671"/>
      <c r="AA133" s="671"/>
      <c r="AB133" s="672"/>
      <c r="AC133" s="150"/>
      <c r="AD133" s="640"/>
      <c r="AE133" s="631"/>
      <c r="AF133" s="631"/>
      <c r="AG133" s="631"/>
      <c r="AH133" s="631"/>
      <c r="AI133" s="631"/>
      <c r="AJ133" s="631"/>
      <c r="AK133" s="631"/>
      <c r="AL133" s="638"/>
      <c r="AM133" s="150"/>
      <c r="AN133" s="666"/>
      <c r="AO133" s="167"/>
      <c r="AP133" s="166"/>
      <c r="AQ133" s="166"/>
      <c r="AR133" s="166"/>
      <c r="AS133" s="166"/>
      <c r="AT133" s="150"/>
      <c r="AU133" s="150"/>
      <c r="AV133" s="150"/>
      <c r="AW133" s="150"/>
      <c r="AX133" s="150"/>
      <c r="AY133" s="150"/>
      <c r="AZ133" s="666"/>
      <c r="BA133" s="167"/>
      <c r="BB133" s="166">
        <v>1427138.0655748588</v>
      </c>
      <c r="BC133" s="166">
        <v>440685.57201965275</v>
      </c>
      <c r="BD133" s="166">
        <v>986452.49355520599</v>
      </c>
      <c r="BE133" s="166">
        <v>64119412.081088513</v>
      </c>
      <c r="BF133" s="163">
        <v>299455638.56157124</v>
      </c>
      <c r="BG133" s="163">
        <v>670316389.10804832</v>
      </c>
      <c r="BH133" s="163"/>
      <c r="BI133" s="163"/>
      <c r="BJ133" s="163"/>
      <c r="BK133" s="150"/>
      <c r="BL133" s="666"/>
      <c r="BM133" s="167"/>
      <c r="BN133" s="166">
        <v>650823.50727762224</v>
      </c>
      <c r="BO133" s="166">
        <v>226760.09029181467</v>
      </c>
      <c r="BP133" s="166">
        <v>424063.41698580753</v>
      </c>
      <c r="BQ133" s="166">
        <v>33076946.524892844</v>
      </c>
      <c r="BR133" s="163">
        <v>154088520.13786066</v>
      </c>
      <c r="BS133" s="163">
        <v>288160514.85893369</v>
      </c>
      <c r="BT133" s="163"/>
      <c r="BU133" s="163"/>
      <c r="BV133" s="163"/>
      <c r="BW133" s="150"/>
      <c r="BX133" s="666"/>
      <c r="BY133" s="167"/>
      <c r="BZ133" s="166"/>
      <c r="CA133" s="166"/>
      <c r="CB133" s="166"/>
      <c r="CC133" s="166"/>
      <c r="CD133" s="163"/>
      <c r="CE133" s="163"/>
      <c r="CF133" s="163"/>
      <c r="CG133" s="163"/>
      <c r="CH133" s="163"/>
      <c r="CI133" s="150"/>
      <c r="CJ133" s="666"/>
      <c r="CK133" s="167"/>
      <c r="CL133" s="166"/>
      <c r="CM133" s="166"/>
      <c r="CN133" s="166"/>
      <c r="CO133" s="166"/>
      <c r="CP133" s="163"/>
      <c r="CQ133" s="163"/>
      <c r="CR133" s="163"/>
      <c r="CS133" s="163"/>
      <c r="CT133" s="163"/>
      <c r="CU133" s="150"/>
      <c r="CV133" s="666"/>
      <c r="CW133" s="167"/>
      <c r="CX133" s="166"/>
      <c r="CY133" s="166"/>
      <c r="CZ133" s="166"/>
      <c r="DA133" s="166"/>
      <c r="DB133" s="163"/>
      <c r="DC133" s="163"/>
      <c r="DD133" s="163"/>
      <c r="DE133" s="163"/>
      <c r="DF133" s="163"/>
      <c r="DG133" s="150"/>
      <c r="DH133" s="666"/>
      <c r="DI133" s="167"/>
      <c r="DJ133" s="166"/>
      <c r="DK133" s="166"/>
      <c r="DL133" s="166"/>
      <c r="DM133" s="166"/>
      <c r="DN133" s="163"/>
      <c r="DO133" s="163"/>
      <c r="DP133" s="163"/>
      <c r="DQ133" s="163"/>
      <c r="DR133" s="163"/>
      <c r="DS133" s="150"/>
      <c r="DT133" s="666"/>
      <c r="DU133" s="167"/>
      <c r="DV133" s="166"/>
      <c r="DW133" s="166"/>
      <c r="DX133" s="166"/>
      <c r="DY133" s="166"/>
      <c r="DZ133" s="163"/>
      <c r="EA133" s="163"/>
      <c r="EB133" s="163"/>
      <c r="EC133" s="163"/>
      <c r="ED133" s="163"/>
      <c r="EE133" s="150"/>
      <c r="EF133" s="666"/>
      <c r="EG133" s="167"/>
      <c r="EH133" s="166"/>
      <c r="EI133" s="166"/>
      <c r="EJ133" s="166"/>
      <c r="EK133" s="166"/>
      <c r="EL133" s="163"/>
      <c r="EM133" s="163"/>
      <c r="EN133" s="163"/>
      <c r="EO133" s="163"/>
      <c r="EP133" s="163"/>
      <c r="EQ133" s="150"/>
      <c r="ER133" s="666"/>
      <c r="ES133" s="167"/>
      <c r="ET133" s="166"/>
      <c r="EU133" s="166"/>
      <c r="EV133" s="166"/>
      <c r="EW133" s="166"/>
      <c r="EX133" s="163"/>
      <c r="EY133" s="163"/>
      <c r="EZ133" s="163"/>
      <c r="FA133" s="163"/>
      <c r="FB133" s="163"/>
      <c r="FC133" s="150"/>
      <c r="FD133" s="1563"/>
      <c r="FE133" s="1565"/>
      <c r="FF133" s="1565"/>
      <c r="FG133" s="1565"/>
      <c r="FH133" s="1565"/>
      <c r="FI133" s="150"/>
      <c r="FJ133" s="150"/>
      <c r="FK133" s="150"/>
      <c r="FL133" s="150"/>
      <c r="FM133" s="150"/>
      <c r="FN133" s="1565"/>
      <c r="FO133" s="1565"/>
      <c r="FP133" s="1565"/>
      <c r="FQ133" s="1571"/>
      <c r="FR133" s="1571"/>
      <c r="FS133" s="288"/>
      <c r="FT133" s="797"/>
      <c r="FU133" s="288"/>
      <c r="FV133" s="150"/>
      <c r="FW133" s="150"/>
      <c r="FX133" s="150"/>
      <c r="FY133" s="774"/>
      <c r="FZ133" s="164"/>
      <c r="GA133" s="164"/>
      <c r="GB133" s="150"/>
      <c r="GC133" s="666"/>
      <c r="GD133" s="167"/>
      <c r="GE133" s="167"/>
      <c r="GF133" s="170"/>
      <c r="GG133" s="164"/>
      <c r="GH133" s="164"/>
      <c r="GI133" s="164"/>
      <c r="GJ133" s="164"/>
      <c r="GK133" s="150"/>
      <c r="GL133" s="686"/>
      <c r="GM133" s="172"/>
      <c r="GN133" s="167"/>
      <c r="GO133" s="170"/>
      <c r="GP133" s="170">
        <v>0</v>
      </c>
      <c r="GQ133" s="164"/>
      <c r="GR133" s="164"/>
      <c r="GS133" s="164"/>
      <c r="GT133" s="150"/>
      <c r="GU133" s="686"/>
      <c r="GV133" s="172"/>
      <c r="GW133" s="167"/>
      <c r="GX133" s="170">
        <v>0</v>
      </c>
      <c r="GY133" s="170">
        <v>0</v>
      </c>
      <c r="GZ133" s="164"/>
      <c r="HA133" s="164"/>
      <c r="HB133" s="164"/>
      <c r="HC133" s="150"/>
      <c r="HD133" s="1518"/>
      <c r="HE133" s="1511"/>
      <c r="HF133" s="1513"/>
      <c r="HG133" s="1506"/>
      <c r="HH133" s="233"/>
      <c r="HI133" s="1509"/>
      <c r="HJ133" s="1506"/>
      <c r="HL133" s="1550"/>
      <c r="HM133" s="242"/>
      <c r="HN133" s="1544"/>
      <c r="HO133" s="1544"/>
      <c r="HP133" s="1555"/>
    </row>
    <row r="134" spans="1:224" ht="15" hidden="1" outlineLevel="1">
      <c r="A134" s="1528"/>
      <c r="B134" s="120" t="s">
        <v>434</v>
      </c>
      <c r="C134" s="439">
        <v>681.19180853938394</v>
      </c>
      <c r="D134" s="613">
        <v>3.8725046296296299E-2</v>
      </c>
      <c r="F134" s="640"/>
      <c r="G134" s="631"/>
      <c r="H134" s="631"/>
      <c r="I134" s="631"/>
      <c r="J134" s="631"/>
      <c r="K134" s="631"/>
      <c r="L134" s="631"/>
      <c r="M134" s="631"/>
      <c r="N134" s="631"/>
      <c r="O134" s="631"/>
      <c r="P134" s="631"/>
      <c r="Q134" s="631"/>
      <c r="R134" s="638"/>
      <c r="S134" s="150"/>
      <c r="T134" s="669"/>
      <c r="U134" s="670"/>
      <c r="V134" s="670"/>
      <c r="W134" s="670"/>
      <c r="X134" s="671"/>
      <c r="Y134" s="671"/>
      <c r="Z134" s="671"/>
      <c r="AA134" s="671"/>
      <c r="AB134" s="672"/>
      <c r="AC134" s="150"/>
      <c r="AD134" s="640"/>
      <c r="AE134" s="631"/>
      <c r="AF134" s="631"/>
      <c r="AG134" s="631"/>
      <c r="AH134" s="631"/>
      <c r="AI134" s="631"/>
      <c r="AJ134" s="631"/>
      <c r="AK134" s="631"/>
      <c r="AL134" s="638"/>
      <c r="AM134" s="150"/>
      <c r="AN134" s="666"/>
      <c r="AO134" s="167"/>
      <c r="AP134" s="166"/>
      <c r="AQ134" s="166"/>
      <c r="AR134" s="166"/>
      <c r="AS134" s="166"/>
      <c r="AT134" s="150"/>
      <c r="AU134" s="150"/>
      <c r="AV134" s="150"/>
      <c r="AW134" s="150"/>
      <c r="AX134" s="150"/>
      <c r="AY134" s="150"/>
      <c r="AZ134" s="666"/>
      <c r="BA134" s="167"/>
      <c r="BB134" s="166">
        <v>1420461.0114533489</v>
      </c>
      <c r="BC134" s="166">
        <v>434008.51789814286</v>
      </c>
      <c r="BD134" s="166">
        <v>986452.49355520599</v>
      </c>
      <c r="BE134" s="166">
        <v>63132959.58753331</v>
      </c>
      <c r="BF134" s="163">
        <v>295643047.22853351</v>
      </c>
      <c r="BG134" s="163">
        <v>671963358.1230557</v>
      </c>
      <c r="BH134" s="163"/>
      <c r="BI134" s="163"/>
      <c r="BJ134" s="163"/>
      <c r="BK134" s="150"/>
      <c r="BL134" s="666"/>
      <c r="BM134" s="167"/>
      <c r="BN134" s="166">
        <v>647953.12638785236</v>
      </c>
      <c r="BO134" s="166">
        <v>223889.70940204486</v>
      </c>
      <c r="BP134" s="166">
        <v>424063.41698580753</v>
      </c>
      <c r="BQ134" s="166">
        <v>32652883.107907038</v>
      </c>
      <c r="BR134" s="163">
        <v>152511836.06093606</v>
      </c>
      <c r="BS134" s="163">
        <v>288868525.95195311</v>
      </c>
      <c r="BT134" s="163"/>
      <c r="BU134" s="163"/>
      <c r="BV134" s="163"/>
      <c r="BW134" s="150"/>
      <c r="BX134" s="666"/>
      <c r="BY134" s="167"/>
      <c r="BZ134" s="166"/>
      <c r="CA134" s="166"/>
      <c r="CB134" s="166"/>
      <c r="CC134" s="166"/>
      <c r="CD134" s="163"/>
      <c r="CE134" s="163"/>
      <c r="CF134" s="163"/>
      <c r="CG134" s="163"/>
      <c r="CH134" s="163"/>
      <c r="CI134" s="150"/>
      <c r="CJ134" s="666"/>
      <c r="CK134" s="167"/>
      <c r="CL134" s="166"/>
      <c r="CM134" s="166"/>
      <c r="CN134" s="166"/>
      <c r="CO134" s="166"/>
      <c r="CP134" s="163"/>
      <c r="CQ134" s="163"/>
      <c r="CR134" s="163"/>
      <c r="CS134" s="163"/>
      <c r="CT134" s="163"/>
      <c r="CU134" s="150"/>
      <c r="CV134" s="666"/>
      <c r="CW134" s="167"/>
      <c r="CX134" s="166"/>
      <c r="CY134" s="166"/>
      <c r="CZ134" s="166"/>
      <c r="DA134" s="166"/>
      <c r="DB134" s="163"/>
      <c r="DC134" s="163"/>
      <c r="DD134" s="163"/>
      <c r="DE134" s="163"/>
      <c r="DF134" s="163"/>
      <c r="DG134" s="150"/>
      <c r="DH134" s="666"/>
      <c r="DI134" s="167"/>
      <c r="DJ134" s="166"/>
      <c r="DK134" s="166"/>
      <c r="DL134" s="166"/>
      <c r="DM134" s="166"/>
      <c r="DN134" s="163"/>
      <c r="DO134" s="163"/>
      <c r="DP134" s="163"/>
      <c r="DQ134" s="163"/>
      <c r="DR134" s="163"/>
      <c r="DS134" s="150"/>
      <c r="DT134" s="666"/>
      <c r="DU134" s="167"/>
      <c r="DV134" s="166"/>
      <c r="DW134" s="166"/>
      <c r="DX134" s="166"/>
      <c r="DY134" s="166"/>
      <c r="DZ134" s="163"/>
      <c r="EA134" s="163"/>
      <c r="EB134" s="163"/>
      <c r="EC134" s="163"/>
      <c r="ED134" s="163"/>
      <c r="EE134" s="150"/>
      <c r="EF134" s="666"/>
      <c r="EG134" s="167"/>
      <c r="EH134" s="166"/>
      <c r="EI134" s="166"/>
      <c r="EJ134" s="166"/>
      <c r="EK134" s="166"/>
      <c r="EL134" s="163"/>
      <c r="EM134" s="163"/>
      <c r="EN134" s="163"/>
      <c r="EO134" s="163"/>
      <c r="EP134" s="163"/>
      <c r="EQ134" s="150"/>
      <c r="ER134" s="666"/>
      <c r="ES134" s="167"/>
      <c r="ET134" s="166"/>
      <c r="EU134" s="166"/>
      <c r="EV134" s="166"/>
      <c r="EW134" s="166"/>
      <c r="EX134" s="163"/>
      <c r="EY134" s="163"/>
      <c r="EZ134" s="163"/>
      <c r="FA134" s="163"/>
      <c r="FB134" s="163"/>
      <c r="FC134" s="150"/>
      <c r="FD134" s="1563"/>
      <c r="FE134" s="1565"/>
      <c r="FF134" s="1565"/>
      <c r="FG134" s="1565"/>
      <c r="FH134" s="1565"/>
      <c r="FI134" s="150"/>
      <c r="FJ134" s="150"/>
      <c r="FK134" s="150"/>
      <c r="FL134" s="150"/>
      <c r="FM134" s="150"/>
      <c r="FN134" s="1565"/>
      <c r="FO134" s="1565"/>
      <c r="FP134" s="1565"/>
      <c r="FQ134" s="1571"/>
      <c r="FR134" s="1571"/>
      <c r="FS134" s="288"/>
      <c r="FT134" s="797"/>
      <c r="FU134" s="288"/>
      <c r="FV134" s="150"/>
      <c r="FW134" s="150"/>
      <c r="FX134" s="150"/>
      <c r="FY134" s="774"/>
      <c r="FZ134" s="164"/>
      <c r="GA134" s="164"/>
      <c r="GB134" s="150"/>
      <c r="GC134" s="666"/>
      <c r="GD134" s="167"/>
      <c r="GE134" s="167"/>
      <c r="GF134" s="170"/>
      <c r="GG134" s="164"/>
      <c r="GH134" s="164"/>
      <c r="GI134" s="164"/>
      <c r="GJ134" s="164"/>
      <c r="GK134" s="150"/>
      <c r="GL134" s="686"/>
      <c r="GM134" s="172"/>
      <c r="GN134" s="167"/>
      <c r="GO134" s="170"/>
      <c r="GP134" s="170">
        <v>0</v>
      </c>
      <c r="GQ134" s="164"/>
      <c r="GR134" s="164"/>
      <c r="GS134" s="164"/>
      <c r="GT134" s="150"/>
      <c r="GU134" s="686"/>
      <c r="GV134" s="172"/>
      <c r="GW134" s="167"/>
      <c r="GX134" s="170">
        <v>0</v>
      </c>
      <c r="GY134" s="170">
        <v>0</v>
      </c>
      <c r="GZ134" s="164"/>
      <c r="HA134" s="164"/>
      <c r="HB134" s="164"/>
      <c r="HC134" s="150"/>
      <c r="HD134" s="1518"/>
      <c r="HE134" s="1511"/>
      <c r="HF134" s="1513"/>
      <c r="HG134" s="1506"/>
      <c r="HH134" s="233"/>
      <c r="HI134" s="1509"/>
      <c r="HJ134" s="1506"/>
      <c r="HL134" s="1550"/>
      <c r="HM134" s="242"/>
      <c r="HN134" s="1544"/>
      <c r="HO134" s="1544"/>
      <c r="HP134" s="1555"/>
    </row>
    <row r="135" spans="1:224" ht="15" hidden="1" outlineLevel="1">
      <c r="A135" s="1528"/>
      <c r="B135" s="120" t="s">
        <v>435</v>
      </c>
      <c r="C135" s="439">
        <v>682.86139630541186</v>
      </c>
      <c r="D135" s="613">
        <v>3.8725046296296299E-2</v>
      </c>
      <c r="F135" s="640"/>
      <c r="G135" s="631"/>
      <c r="H135" s="631"/>
      <c r="I135" s="631"/>
      <c r="J135" s="631"/>
      <c r="K135" s="631"/>
      <c r="L135" s="631"/>
      <c r="M135" s="631"/>
      <c r="N135" s="631"/>
      <c r="O135" s="631"/>
      <c r="P135" s="631"/>
      <c r="Q135" s="631"/>
      <c r="R135" s="638"/>
      <c r="S135" s="150"/>
      <c r="T135" s="669"/>
      <c r="U135" s="670"/>
      <c r="V135" s="670"/>
      <c r="W135" s="670"/>
      <c r="X135" s="671"/>
      <c r="Y135" s="671"/>
      <c r="Z135" s="671"/>
      <c r="AA135" s="671"/>
      <c r="AB135" s="672"/>
      <c r="AC135" s="150"/>
      <c r="AD135" s="640"/>
      <c r="AE135" s="631"/>
      <c r="AF135" s="631"/>
      <c r="AG135" s="631"/>
      <c r="AH135" s="631"/>
      <c r="AI135" s="631"/>
      <c r="AJ135" s="631"/>
      <c r="AK135" s="631"/>
      <c r="AL135" s="638"/>
      <c r="AM135" s="150"/>
      <c r="AN135" s="666"/>
      <c r="AO135" s="167"/>
      <c r="AP135" s="166">
        <v>4533268.0242760601</v>
      </c>
      <c r="AQ135" s="173">
        <v>1534505.2821074238</v>
      </c>
      <c r="AR135" s="173">
        <v>2998762.7421686365</v>
      </c>
      <c r="AS135" s="166">
        <v>74969068.554215938</v>
      </c>
      <c r="AT135" s="150"/>
      <c r="AU135" s="150"/>
      <c r="AV135" s="150"/>
      <c r="AW135" s="150"/>
      <c r="AX135" s="150"/>
      <c r="AY135" s="150"/>
      <c r="AZ135" s="666"/>
      <c r="BA135" s="167"/>
      <c r="BB135" s="166">
        <v>1413783.957331839</v>
      </c>
      <c r="BC135" s="166">
        <v>427331.46377663309</v>
      </c>
      <c r="BD135" s="166">
        <v>986452.49355520599</v>
      </c>
      <c r="BE135" s="166">
        <v>62146507.093978107</v>
      </c>
      <c r="BF135" s="163">
        <v>291808160.03974718</v>
      </c>
      <c r="BG135" s="163">
        <v>673610327.13806331</v>
      </c>
      <c r="BH135" s="163"/>
      <c r="BI135" s="163"/>
      <c r="BJ135" s="163"/>
      <c r="BK135" s="150"/>
      <c r="BL135" s="666"/>
      <c r="BM135" s="167"/>
      <c r="BN135" s="166">
        <v>645082.7454980826</v>
      </c>
      <c r="BO135" s="166">
        <v>221019.32851227504</v>
      </c>
      <c r="BP135" s="166">
        <v>424063.41698580753</v>
      </c>
      <c r="BQ135" s="166">
        <v>32228819.690921232</v>
      </c>
      <c r="BR135" s="163">
        <v>150925567.27837667</v>
      </c>
      <c r="BS135" s="163">
        <v>289576537.04497266</v>
      </c>
      <c r="BT135" s="163"/>
      <c r="BU135" s="163"/>
      <c r="BV135" s="163"/>
      <c r="BW135" s="150"/>
      <c r="BX135" s="666"/>
      <c r="BY135" s="167"/>
      <c r="BZ135" s="166">
        <v>4287091.4854311328</v>
      </c>
      <c r="CA135" s="166">
        <v>1591549.8187644659</v>
      </c>
      <c r="CB135" s="166">
        <v>2695541.6666666665</v>
      </c>
      <c r="CC135" s="166">
        <v>78170708.333333239</v>
      </c>
      <c r="CD135" s="163">
        <v>1086807931.5311284</v>
      </c>
      <c r="CE135" s="163">
        <v>1840681346.299417</v>
      </c>
      <c r="CF135" s="163"/>
      <c r="CG135" s="163"/>
      <c r="CH135" s="163"/>
      <c r="CI135" s="150"/>
      <c r="CJ135" s="666"/>
      <c r="CK135" s="167"/>
      <c r="CL135" s="166">
        <v>9802706.5802977718</v>
      </c>
      <c r="CM135" s="166">
        <v>3639179.6009702366</v>
      </c>
      <c r="CN135" s="166">
        <v>6163526.9793275362</v>
      </c>
      <c r="CO135" s="166">
        <v>178742282.40049854</v>
      </c>
      <c r="CP135" s="163">
        <v>2485055263.7247071</v>
      </c>
      <c r="CQ135" s="163">
        <v>4208834639.2696786</v>
      </c>
      <c r="CR135" s="163"/>
      <c r="CS135" s="163"/>
      <c r="CT135" s="163"/>
      <c r="CU135" s="150"/>
      <c r="CV135" s="666"/>
      <c r="CW135" s="167"/>
      <c r="CX135" s="166">
        <v>1143105.4071710627</v>
      </c>
      <c r="CY135" s="166">
        <v>246930.05994884047</v>
      </c>
      <c r="CZ135" s="166">
        <v>896175.34722222225</v>
      </c>
      <c r="DA135" s="166">
        <v>11650279.513888862</v>
      </c>
      <c r="DB135" s="163">
        <v>168619005.52644426</v>
      </c>
      <c r="DC135" s="163">
        <v>611963548.93865395</v>
      </c>
      <c r="DD135" s="163"/>
      <c r="DE135" s="163"/>
      <c r="DF135" s="163"/>
      <c r="DG135" s="150"/>
      <c r="DH135" s="666"/>
      <c r="DI135" s="167"/>
      <c r="DJ135" s="166">
        <v>4543112.6366679622</v>
      </c>
      <c r="DK135" s="166">
        <v>1686595.7066900118</v>
      </c>
      <c r="DL135" s="166">
        <v>2856516.9299779502</v>
      </c>
      <c r="DM135" s="166">
        <v>82838990.96936053</v>
      </c>
      <c r="DN135" s="163">
        <v>1151711099.2730544</v>
      </c>
      <c r="DO135" s="163">
        <v>1950605139.3747914</v>
      </c>
      <c r="DP135" s="163"/>
      <c r="DQ135" s="163"/>
      <c r="DR135" s="163"/>
      <c r="DS135" s="150"/>
      <c r="DT135" s="666"/>
      <c r="DU135" s="167"/>
      <c r="DV135" s="166">
        <v>4782424.5955970343</v>
      </c>
      <c r="DW135" s="166">
        <v>1917261.0970747876</v>
      </c>
      <c r="DX135" s="166">
        <v>2865163.4985222463</v>
      </c>
      <c r="DY135" s="166">
        <v>94550395.451234102</v>
      </c>
      <c r="DZ135" s="163">
        <v>1309223589.8305352</v>
      </c>
      <c r="EA135" s="163">
        <v>1956509547.2442</v>
      </c>
      <c r="EB135" s="163"/>
      <c r="EC135" s="163"/>
      <c r="ED135" s="163"/>
      <c r="EE135" s="150"/>
      <c r="EF135" s="666"/>
      <c r="EG135" s="167"/>
      <c r="EH135" s="166">
        <v>2037744.892600382</v>
      </c>
      <c r="EI135" s="166">
        <v>2037744.892600382</v>
      </c>
      <c r="EJ135" s="166"/>
      <c r="EK135" s="166">
        <v>103537310.60028604</v>
      </c>
      <c r="EL135" s="163">
        <v>1391497322.6753185</v>
      </c>
      <c r="EM135" s="163">
        <v>0</v>
      </c>
      <c r="EN135" s="163"/>
      <c r="EO135" s="163"/>
      <c r="EP135" s="163"/>
      <c r="EQ135" s="150"/>
      <c r="ER135" s="666"/>
      <c r="ES135" s="167"/>
      <c r="ET135" s="166">
        <v>2046569.7516740533</v>
      </c>
      <c r="EU135" s="166">
        <v>2046569.7516740533</v>
      </c>
      <c r="EV135" s="166"/>
      <c r="EW135" s="166">
        <v>103985699.49245422</v>
      </c>
      <c r="EX135" s="163">
        <v>1397523478.264564</v>
      </c>
      <c r="EY135" s="163">
        <v>0</v>
      </c>
      <c r="EZ135" s="163"/>
      <c r="FA135" s="163"/>
      <c r="FB135" s="163"/>
      <c r="FC135" s="150"/>
      <c r="FD135" s="1563"/>
      <c r="FE135" s="1565"/>
      <c r="FF135" s="1565"/>
      <c r="FG135" s="1565"/>
      <c r="FH135" s="1565"/>
      <c r="FI135" s="150"/>
      <c r="FJ135" s="150"/>
      <c r="FK135" s="150"/>
      <c r="FL135" s="150"/>
      <c r="FM135" s="150"/>
      <c r="FN135" s="1565"/>
      <c r="FO135" s="1565"/>
      <c r="FP135" s="1565"/>
      <c r="FQ135" s="1571"/>
      <c r="FR135" s="1571"/>
      <c r="FS135" s="288"/>
      <c r="FT135" s="797"/>
      <c r="FU135" s="288"/>
      <c r="FV135" s="150"/>
      <c r="FW135" s="150"/>
      <c r="FX135" s="150"/>
      <c r="FY135" s="774"/>
      <c r="FZ135" s="164"/>
      <c r="GA135" s="164"/>
      <c r="GB135" s="150"/>
      <c r="GC135" s="666"/>
      <c r="GD135" s="167"/>
      <c r="GE135" s="167"/>
      <c r="GF135" s="170"/>
      <c r="GG135" s="164"/>
      <c r="GH135" s="164"/>
      <c r="GI135" s="164"/>
      <c r="GJ135" s="164"/>
      <c r="GK135" s="150"/>
      <c r="GL135" s="686"/>
      <c r="GM135" s="172"/>
      <c r="GN135" s="167"/>
      <c r="GO135" s="170"/>
      <c r="GP135" s="170">
        <v>0</v>
      </c>
      <c r="GQ135" s="164"/>
      <c r="GR135" s="164"/>
      <c r="GS135" s="164"/>
      <c r="GT135" s="150"/>
      <c r="GU135" s="686"/>
      <c r="GV135" s="172"/>
      <c r="GW135" s="167"/>
      <c r="GX135" s="170">
        <v>0</v>
      </c>
      <c r="GY135" s="170">
        <v>0</v>
      </c>
      <c r="GZ135" s="164"/>
      <c r="HA135" s="164"/>
      <c r="HB135" s="164"/>
      <c r="HC135" s="150"/>
      <c r="HD135" s="1518"/>
      <c r="HE135" s="1511"/>
      <c r="HF135" s="1513"/>
      <c r="HG135" s="1506"/>
      <c r="HH135" s="233"/>
      <c r="HI135" s="1509"/>
      <c r="HJ135" s="1506"/>
      <c r="HL135" s="1550"/>
      <c r="HM135" s="242"/>
      <c r="HN135" s="1544"/>
      <c r="HO135" s="1544"/>
      <c r="HP135" s="1555"/>
    </row>
    <row r="136" spans="1:224" ht="15" hidden="1" outlineLevel="1">
      <c r="A136" s="1528"/>
      <c r="B136" s="120" t="s">
        <v>436</v>
      </c>
      <c r="C136" s="439">
        <v>684.53098407143966</v>
      </c>
      <c r="D136" s="613">
        <v>3.8725046296296299E-2</v>
      </c>
      <c r="F136" s="640"/>
      <c r="G136" s="631"/>
      <c r="H136" s="631"/>
      <c r="I136" s="631"/>
      <c r="J136" s="631"/>
      <c r="K136" s="631"/>
      <c r="L136" s="631"/>
      <c r="M136" s="631"/>
      <c r="N136" s="631"/>
      <c r="O136" s="631"/>
      <c r="P136" s="631"/>
      <c r="Q136" s="631"/>
      <c r="R136" s="638"/>
      <c r="S136" s="150"/>
      <c r="T136" s="669"/>
      <c r="U136" s="670"/>
      <c r="V136" s="670"/>
      <c r="W136" s="670"/>
      <c r="X136" s="671"/>
      <c r="Y136" s="671"/>
      <c r="Z136" s="671"/>
      <c r="AA136" s="671"/>
      <c r="AB136" s="672"/>
      <c r="AC136" s="150"/>
      <c r="AD136" s="640"/>
      <c r="AE136" s="631"/>
      <c r="AF136" s="631"/>
      <c r="AG136" s="631"/>
      <c r="AH136" s="631"/>
      <c r="AI136" s="631"/>
      <c r="AJ136" s="631"/>
      <c r="AK136" s="631"/>
      <c r="AL136" s="638"/>
      <c r="AM136" s="150"/>
      <c r="AN136" s="666"/>
      <c r="AO136" s="167"/>
      <c r="AP136" s="166"/>
      <c r="AQ136" s="166"/>
      <c r="AR136" s="166"/>
      <c r="AS136" s="166"/>
      <c r="AT136" s="150"/>
      <c r="AU136" s="150"/>
      <c r="AV136" s="150"/>
      <c r="AW136" s="150"/>
      <c r="AX136" s="150"/>
      <c r="AY136" s="150"/>
      <c r="AZ136" s="666"/>
      <c r="BA136" s="167"/>
      <c r="BB136" s="166">
        <v>1407106.9032103291</v>
      </c>
      <c r="BC136" s="166">
        <v>420654.40965512319</v>
      </c>
      <c r="BD136" s="166">
        <v>986452.49355520599</v>
      </c>
      <c r="BE136" s="166">
        <v>61160054.600422904</v>
      </c>
      <c r="BF136" s="163">
        <v>287950976.99521196</v>
      </c>
      <c r="BG136" s="163">
        <v>675257296.15307069</v>
      </c>
      <c r="BH136" s="163"/>
      <c r="BI136" s="163"/>
      <c r="BJ136" s="163"/>
      <c r="BK136" s="150"/>
      <c r="BL136" s="666"/>
      <c r="BM136" s="167"/>
      <c r="BN136" s="166">
        <v>642212.36460831272</v>
      </c>
      <c r="BO136" s="166">
        <v>218148.94762250525</v>
      </c>
      <c r="BP136" s="166">
        <v>424063.41698580753</v>
      </c>
      <c r="BQ136" s="166">
        <v>31804756.273935426</v>
      </c>
      <c r="BR136" s="163">
        <v>149329713.79018247</v>
      </c>
      <c r="BS136" s="163">
        <v>290284548.13799208</v>
      </c>
      <c r="BT136" s="163"/>
      <c r="BU136" s="163"/>
      <c r="BV136" s="163"/>
      <c r="BW136" s="150"/>
      <c r="BX136" s="666"/>
      <c r="BY136" s="167"/>
      <c r="BZ136" s="166"/>
      <c r="CA136" s="166"/>
      <c r="CB136" s="166"/>
      <c r="CC136" s="166"/>
      <c r="CD136" s="163"/>
      <c r="CE136" s="163"/>
      <c r="CF136" s="163"/>
      <c r="CG136" s="163"/>
      <c r="CH136" s="163"/>
      <c r="CI136" s="150"/>
      <c r="CJ136" s="666"/>
      <c r="CK136" s="167"/>
      <c r="CL136" s="166"/>
      <c r="CM136" s="166"/>
      <c r="CN136" s="166"/>
      <c r="CO136" s="166"/>
      <c r="CP136" s="163"/>
      <c r="CQ136" s="163"/>
      <c r="CR136" s="163"/>
      <c r="CS136" s="163"/>
      <c r="CT136" s="163"/>
      <c r="CU136" s="150"/>
      <c r="CV136" s="666"/>
      <c r="CW136" s="167"/>
      <c r="CX136" s="166"/>
      <c r="CY136" s="166"/>
      <c r="CZ136" s="166"/>
      <c r="DA136" s="166"/>
      <c r="DB136" s="163"/>
      <c r="DC136" s="163"/>
      <c r="DD136" s="163"/>
      <c r="DE136" s="163"/>
      <c r="DF136" s="163"/>
      <c r="DG136" s="150"/>
      <c r="DH136" s="666"/>
      <c r="DI136" s="167"/>
      <c r="DJ136" s="166"/>
      <c r="DK136" s="166"/>
      <c r="DL136" s="166"/>
      <c r="DM136" s="166"/>
      <c r="DN136" s="163"/>
      <c r="DO136" s="163"/>
      <c r="DP136" s="163"/>
      <c r="DQ136" s="163"/>
      <c r="DR136" s="163"/>
      <c r="DS136" s="150"/>
      <c r="DT136" s="666"/>
      <c r="DU136" s="167"/>
      <c r="DV136" s="166"/>
      <c r="DW136" s="166"/>
      <c r="DX136" s="166"/>
      <c r="DY136" s="166"/>
      <c r="DZ136" s="163"/>
      <c r="EA136" s="163"/>
      <c r="EB136" s="163"/>
      <c r="EC136" s="163"/>
      <c r="ED136" s="163"/>
      <c r="EE136" s="150"/>
      <c r="EF136" s="666"/>
      <c r="EG136" s="167"/>
      <c r="EH136" s="166"/>
      <c r="EI136" s="166"/>
      <c r="EJ136" s="166"/>
      <c r="EK136" s="166"/>
      <c r="EL136" s="163"/>
      <c r="EM136" s="163"/>
      <c r="EN136" s="163"/>
      <c r="EO136" s="163"/>
      <c r="EP136" s="163"/>
      <c r="EQ136" s="150"/>
      <c r="ER136" s="666"/>
      <c r="ES136" s="167"/>
      <c r="ET136" s="166"/>
      <c r="EU136" s="166"/>
      <c r="EV136" s="166"/>
      <c r="EW136" s="166"/>
      <c r="EX136" s="163"/>
      <c r="EY136" s="163"/>
      <c r="EZ136" s="163"/>
      <c r="FA136" s="163"/>
      <c r="FB136" s="163"/>
      <c r="FC136" s="150"/>
      <c r="FD136" s="1563"/>
      <c r="FE136" s="1565"/>
      <c r="FF136" s="1565"/>
      <c r="FG136" s="1565"/>
      <c r="FH136" s="1565"/>
      <c r="FI136" s="150"/>
      <c r="FJ136" s="150"/>
      <c r="FK136" s="150"/>
      <c r="FL136" s="150"/>
      <c r="FM136" s="150"/>
      <c r="FN136" s="1565"/>
      <c r="FO136" s="1565"/>
      <c r="FP136" s="1565"/>
      <c r="FQ136" s="1571"/>
      <c r="FR136" s="1571"/>
      <c r="FS136" s="288"/>
      <c r="FT136" s="797"/>
      <c r="FU136" s="288"/>
      <c r="FV136" s="150"/>
      <c r="FW136" s="150"/>
      <c r="FX136" s="150"/>
      <c r="FY136" s="774"/>
      <c r="FZ136" s="164"/>
      <c r="GA136" s="164"/>
      <c r="GB136" s="150"/>
      <c r="GC136" s="666"/>
      <c r="GD136" s="167"/>
      <c r="GE136" s="167"/>
      <c r="GF136" s="170"/>
      <c r="GG136" s="164"/>
      <c r="GH136" s="164"/>
      <c r="GI136" s="164"/>
      <c r="GJ136" s="164"/>
      <c r="GK136" s="150"/>
      <c r="GL136" s="686"/>
      <c r="GM136" s="172"/>
      <c r="GN136" s="167"/>
      <c r="GO136" s="170"/>
      <c r="GP136" s="170">
        <v>0</v>
      </c>
      <c r="GQ136" s="164"/>
      <c r="GR136" s="164"/>
      <c r="GS136" s="164"/>
      <c r="GT136" s="150"/>
      <c r="GU136" s="686"/>
      <c r="GV136" s="172"/>
      <c r="GW136" s="167"/>
      <c r="GX136" s="170">
        <v>0</v>
      </c>
      <c r="GY136" s="170">
        <v>0</v>
      </c>
      <c r="GZ136" s="164"/>
      <c r="HA136" s="164"/>
      <c r="HB136" s="164"/>
      <c r="HC136" s="150"/>
      <c r="HD136" s="1518"/>
      <c r="HE136" s="1511"/>
      <c r="HF136" s="1513"/>
      <c r="HG136" s="1506"/>
      <c r="HH136" s="233"/>
      <c r="HI136" s="1509"/>
      <c r="HJ136" s="1506"/>
      <c r="HL136" s="1550"/>
      <c r="HM136" s="242"/>
      <c r="HN136" s="1544"/>
      <c r="HO136" s="1544"/>
      <c r="HP136" s="1555"/>
    </row>
    <row r="137" spans="1:224" ht="15" hidden="1" outlineLevel="1">
      <c r="A137" s="1528"/>
      <c r="B137" s="120" t="s">
        <v>437</v>
      </c>
      <c r="C137" s="439">
        <v>686.20057183746769</v>
      </c>
      <c r="D137" s="613">
        <v>3.8725046296296299E-2</v>
      </c>
      <c r="F137" s="640"/>
      <c r="G137" s="631"/>
      <c r="H137" s="631"/>
      <c r="I137" s="631"/>
      <c r="J137" s="631"/>
      <c r="K137" s="631"/>
      <c r="L137" s="631"/>
      <c r="M137" s="631"/>
      <c r="N137" s="631"/>
      <c r="O137" s="631"/>
      <c r="P137" s="631"/>
      <c r="Q137" s="631"/>
      <c r="R137" s="638"/>
      <c r="S137" s="150"/>
      <c r="T137" s="669"/>
      <c r="U137" s="670"/>
      <c r="V137" s="670"/>
      <c r="W137" s="670"/>
      <c r="X137" s="671"/>
      <c r="Y137" s="671"/>
      <c r="Z137" s="671"/>
      <c r="AA137" s="671"/>
      <c r="AB137" s="672"/>
      <c r="AC137" s="150"/>
      <c r="AD137" s="640"/>
      <c r="AE137" s="631"/>
      <c r="AF137" s="631"/>
      <c r="AG137" s="631"/>
      <c r="AH137" s="631"/>
      <c r="AI137" s="631"/>
      <c r="AJ137" s="631"/>
      <c r="AK137" s="631"/>
      <c r="AL137" s="638"/>
      <c r="AM137" s="150"/>
      <c r="AN137" s="666"/>
      <c r="AO137" s="167"/>
      <c r="AP137" s="166"/>
      <c r="AQ137" s="166"/>
      <c r="AR137" s="166"/>
      <c r="AS137" s="166"/>
      <c r="AT137" s="150"/>
      <c r="AU137" s="150"/>
      <c r="AV137" s="150"/>
      <c r="AW137" s="150"/>
      <c r="AX137" s="150"/>
      <c r="AY137" s="150"/>
      <c r="AZ137" s="666"/>
      <c r="BA137" s="167"/>
      <c r="BB137" s="166">
        <v>1400429.8490888192</v>
      </c>
      <c r="BC137" s="166">
        <v>413977.35553361336</v>
      </c>
      <c r="BD137" s="166">
        <v>986452.49355520599</v>
      </c>
      <c r="BE137" s="166">
        <v>60173602.106867701</v>
      </c>
      <c r="BF137" s="163">
        <v>284071498.09492815</v>
      </c>
      <c r="BG137" s="163">
        <v>676904265.1680783</v>
      </c>
      <c r="BH137" s="163"/>
      <c r="BI137" s="163"/>
      <c r="BJ137" s="163"/>
      <c r="BK137" s="150"/>
      <c r="BL137" s="666"/>
      <c r="BM137" s="167"/>
      <c r="BN137" s="166">
        <v>639341.98371854296</v>
      </c>
      <c r="BO137" s="166">
        <v>215278.56673273546</v>
      </c>
      <c r="BP137" s="166">
        <v>424063.41698580753</v>
      </c>
      <c r="BQ137" s="166">
        <v>31380692.85694962</v>
      </c>
      <c r="BR137" s="163">
        <v>147724275.59635353</v>
      </c>
      <c r="BS137" s="163">
        <v>290992559.23101163</v>
      </c>
      <c r="BT137" s="163"/>
      <c r="BU137" s="163"/>
      <c r="BV137" s="163"/>
      <c r="BW137" s="150"/>
      <c r="BX137" s="666"/>
      <c r="BY137" s="167"/>
      <c r="BZ137" s="166"/>
      <c r="CA137" s="166"/>
      <c r="CB137" s="166"/>
      <c r="CC137" s="166"/>
      <c r="CD137" s="163"/>
      <c r="CE137" s="163"/>
      <c r="CF137" s="163"/>
      <c r="CG137" s="163"/>
      <c r="CH137" s="163"/>
      <c r="CI137" s="150"/>
      <c r="CJ137" s="666"/>
      <c r="CK137" s="167"/>
      <c r="CL137" s="166"/>
      <c r="CM137" s="166"/>
      <c r="CN137" s="166"/>
      <c r="CO137" s="166"/>
      <c r="CP137" s="163"/>
      <c r="CQ137" s="163"/>
      <c r="CR137" s="163"/>
      <c r="CS137" s="163"/>
      <c r="CT137" s="163"/>
      <c r="CU137" s="150"/>
      <c r="CV137" s="666"/>
      <c r="CW137" s="167"/>
      <c r="CX137" s="166"/>
      <c r="CY137" s="166"/>
      <c r="CZ137" s="166"/>
      <c r="DA137" s="166"/>
      <c r="DB137" s="163"/>
      <c r="DC137" s="163"/>
      <c r="DD137" s="163"/>
      <c r="DE137" s="163"/>
      <c r="DF137" s="163"/>
      <c r="DG137" s="150"/>
      <c r="DH137" s="666"/>
      <c r="DI137" s="167"/>
      <c r="DJ137" s="166"/>
      <c r="DK137" s="166"/>
      <c r="DL137" s="166"/>
      <c r="DM137" s="166"/>
      <c r="DN137" s="163"/>
      <c r="DO137" s="163"/>
      <c r="DP137" s="163"/>
      <c r="DQ137" s="163"/>
      <c r="DR137" s="163"/>
      <c r="DS137" s="150"/>
      <c r="DT137" s="666"/>
      <c r="DU137" s="167"/>
      <c r="DV137" s="166"/>
      <c r="DW137" s="166"/>
      <c r="DX137" s="166"/>
      <c r="DY137" s="166"/>
      <c r="DZ137" s="163"/>
      <c r="EA137" s="163"/>
      <c r="EB137" s="163"/>
      <c r="EC137" s="163"/>
      <c r="ED137" s="163"/>
      <c r="EE137" s="150"/>
      <c r="EF137" s="666"/>
      <c r="EG137" s="167"/>
      <c r="EH137" s="166"/>
      <c r="EI137" s="166"/>
      <c r="EJ137" s="166"/>
      <c r="EK137" s="166"/>
      <c r="EL137" s="163"/>
      <c r="EM137" s="163"/>
      <c r="EN137" s="163"/>
      <c r="EO137" s="163"/>
      <c r="EP137" s="163"/>
      <c r="EQ137" s="150"/>
      <c r="ER137" s="666"/>
      <c r="ES137" s="167"/>
      <c r="ET137" s="166"/>
      <c r="EU137" s="166"/>
      <c r="EV137" s="166"/>
      <c r="EW137" s="166"/>
      <c r="EX137" s="163"/>
      <c r="EY137" s="163"/>
      <c r="EZ137" s="163"/>
      <c r="FA137" s="163"/>
      <c r="FB137" s="163"/>
      <c r="FC137" s="150"/>
      <c r="FD137" s="1563"/>
      <c r="FE137" s="1565"/>
      <c r="FF137" s="1565"/>
      <c r="FG137" s="1565"/>
      <c r="FH137" s="1565"/>
      <c r="FI137" s="150"/>
      <c r="FJ137" s="150"/>
      <c r="FK137" s="150"/>
      <c r="FL137" s="150"/>
      <c r="FM137" s="150"/>
      <c r="FN137" s="1565"/>
      <c r="FO137" s="1565"/>
      <c r="FP137" s="1565"/>
      <c r="FQ137" s="1571"/>
      <c r="FR137" s="1571"/>
      <c r="FS137" s="288"/>
      <c r="FT137" s="797"/>
      <c r="FU137" s="288"/>
      <c r="FV137" s="150"/>
      <c r="FW137" s="150"/>
      <c r="FX137" s="150"/>
      <c r="FY137" s="774"/>
      <c r="FZ137" s="164"/>
      <c r="GA137" s="164"/>
      <c r="GB137" s="150"/>
      <c r="GC137" s="666"/>
      <c r="GD137" s="167"/>
      <c r="GE137" s="167"/>
      <c r="GF137" s="170"/>
      <c r="GG137" s="164"/>
      <c r="GH137" s="164"/>
      <c r="GI137" s="164"/>
      <c r="GJ137" s="164"/>
      <c r="GK137" s="150"/>
      <c r="GL137" s="686"/>
      <c r="GM137" s="172"/>
      <c r="GN137" s="167"/>
      <c r="GO137" s="170"/>
      <c r="GP137" s="170">
        <v>0</v>
      </c>
      <c r="GQ137" s="164"/>
      <c r="GR137" s="164"/>
      <c r="GS137" s="164"/>
      <c r="GT137" s="150"/>
      <c r="GU137" s="686"/>
      <c r="GV137" s="172"/>
      <c r="GW137" s="167"/>
      <c r="GX137" s="170">
        <v>0</v>
      </c>
      <c r="GY137" s="170">
        <v>0</v>
      </c>
      <c r="GZ137" s="164"/>
      <c r="HA137" s="164"/>
      <c r="HB137" s="164"/>
      <c r="HC137" s="150"/>
      <c r="HD137" s="1518"/>
      <c r="HE137" s="1511"/>
      <c r="HF137" s="1513"/>
      <c r="HG137" s="1506"/>
      <c r="HH137" s="233"/>
      <c r="HI137" s="1509"/>
      <c r="HJ137" s="1506"/>
      <c r="HL137" s="1550"/>
      <c r="HM137" s="242"/>
      <c r="HN137" s="1544"/>
      <c r="HO137" s="1544"/>
      <c r="HP137" s="1555"/>
    </row>
    <row r="138" spans="1:224" s="11" customFormat="1" ht="15" collapsed="1">
      <c r="A138" s="1529"/>
      <c r="B138" s="127" t="s">
        <v>438</v>
      </c>
      <c r="C138" s="440">
        <v>687.87015960349561</v>
      </c>
      <c r="D138" s="1216">
        <v>3.8725046296296299E-2</v>
      </c>
      <c r="F138" s="1215"/>
      <c r="G138" s="635"/>
      <c r="H138" s="635"/>
      <c r="I138" s="635"/>
      <c r="J138" s="635"/>
      <c r="K138" s="635"/>
      <c r="L138" s="635"/>
      <c r="M138" s="635"/>
      <c r="N138" s="635"/>
      <c r="O138" s="635"/>
      <c r="P138" s="635"/>
      <c r="Q138" s="635"/>
      <c r="R138" s="639"/>
      <c r="S138" s="151"/>
      <c r="T138" s="673"/>
      <c r="U138" s="674"/>
      <c r="V138" s="674"/>
      <c r="W138" s="674"/>
      <c r="X138" s="675"/>
      <c r="Y138" s="675"/>
      <c r="Z138" s="675"/>
      <c r="AA138" s="675"/>
      <c r="AB138" s="676"/>
      <c r="AC138" s="151"/>
      <c r="AD138" s="1215"/>
      <c r="AE138" s="635"/>
      <c r="AF138" s="635"/>
      <c r="AG138" s="635"/>
      <c r="AH138" s="635"/>
      <c r="AI138" s="635"/>
      <c r="AJ138" s="635"/>
      <c r="AK138" s="635"/>
      <c r="AL138" s="639"/>
      <c r="AM138" s="151"/>
      <c r="AN138" s="667"/>
      <c r="AO138" s="168"/>
      <c r="AP138" s="250">
        <v>4474248.5903488519</v>
      </c>
      <c r="AQ138" s="252">
        <v>1475485.8481802151</v>
      </c>
      <c r="AR138" s="252">
        <v>2998762.7421686365</v>
      </c>
      <c r="AS138" s="250">
        <v>71970305.812047303</v>
      </c>
      <c r="AT138" s="251">
        <v>1014942685.8804237</v>
      </c>
      <c r="AU138" s="251">
        <v>2062759406.0685561</v>
      </c>
      <c r="AV138" s="251">
        <v>48064296840.432388</v>
      </c>
      <c r="AW138" s="251">
        <v>49506225745.645363</v>
      </c>
      <c r="AX138" s="251">
        <v>1441928905.2129745</v>
      </c>
      <c r="AY138" s="151"/>
      <c r="AZ138" s="667"/>
      <c r="BA138" s="168"/>
      <c r="BB138" s="250">
        <v>1393752.7949673096</v>
      </c>
      <c r="BC138" s="250">
        <v>407300.30141210346</v>
      </c>
      <c r="BD138" s="250">
        <v>986452.49355520599</v>
      </c>
      <c r="BE138" s="250">
        <v>59187149.613312498</v>
      </c>
      <c r="BF138" s="251">
        <v>280169723.3388955</v>
      </c>
      <c r="BG138" s="251">
        <v>678551234.1830858</v>
      </c>
      <c r="BH138" s="251">
        <v>39527256360.17984</v>
      </c>
      <c r="BI138" s="251">
        <v>40713074050.985245</v>
      </c>
      <c r="BJ138" s="251">
        <v>1185817690.8054047</v>
      </c>
      <c r="BK138" s="151"/>
      <c r="BL138" s="667"/>
      <c r="BM138" s="168"/>
      <c r="BN138" s="250">
        <v>636471.6028287732</v>
      </c>
      <c r="BO138" s="250">
        <v>212408.18584296561</v>
      </c>
      <c r="BP138" s="250">
        <v>424063.41698580753</v>
      </c>
      <c r="BQ138" s="250">
        <v>30956629.439963814</v>
      </c>
      <c r="BR138" s="251">
        <v>146109252.6968897</v>
      </c>
      <c r="BS138" s="251">
        <v>291700570.32403111</v>
      </c>
      <c r="BT138" s="251">
        <v>20673923916.169106</v>
      </c>
      <c r="BU138" s="251">
        <v>21294141633.654179</v>
      </c>
      <c r="BV138" s="251">
        <v>620217717.48507309</v>
      </c>
      <c r="BW138" s="151"/>
      <c r="BX138" s="667"/>
      <c r="BY138" s="168"/>
      <c r="BZ138" s="250">
        <v>4234039.8248056499</v>
      </c>
      <c r="CA138" s="250">
        <v>1538498.1581389837</v>
      </c>
      <c r="CB138" s="250">
        <v>2695541.6666666665</v>
      </c>
      <c r="CC138" s="250">
        <v>75475166.666666567</v>
      </c>
      <c r="CD138" s="251">
        <v>1058286973.5887467</v>
      </c>
      <c r="CE138" s="251">
        <v>1854182676.4678724</v>
      </c>
      <c r="CF138" s="251">
        <v>50404965962.23336</v>
      </c>
      <c r="CG138" s="251">
        <v>51917114941.100365</v>
      </c>
      <c r="CH138" s="251">
        <v>1512148978.8670044</v>
      </c>
      <c r="CI138" s="151"/>
      <c r="CJ138" s="667"/>
      <c r="CK138" s="168"/>
      <c r="CL138" s="250">
        <v>9681400.5935987644</v>
      </c>
      <c r="CM138" s="250">
        <v>3517873.6142712287</v>
      </c>
      <c r="CN138" s="250">
        <v>6163526.9793275362</v>
      </c>
      <c r="CO138" s="250">
        <v>172578755.42117101</v>
      </c>
      <c r="CP138" s="251">
        <v>2419840284.5136762</v>
      </c>
      <c r="CQ138" s="251">
        <v>4239706286.9904833</v>
      </c>
      <c r="CR138" s="251">
        <v>115254151491.00342</v>
      </c>
      <c r="CS138" s="251">
        <v>118711776035.73354</v>
      </c>
      <c r="CT138" s="251">
        <v>3457624544.7301178</v>
      </c>
      <c r="CU138" s="151"/>
      <c r="CV138" s="667"/>
      <c r="CW138" s="168"/>
      <c r="CX138" s="250">
        <v>1125467.5457461455</v>
      </c>
      <c r="CY138" s="250">
        <v>229292.19852392326</v>
      </c>
      <c r="CZ138" s="250">
        <v>896175.34722222225</v>
      </c>
      <c r="DA138" s="250">
        <v>10754104.16666664</v>
      </c>
      <c r="DB138" s="251">
        <v>157723261.19448748</v>
      </c>
      <c r="DC138" s="251">
        <v>616452279.12646806</v>
      </c>
      <c r="DD138" s="251">
        <v>7181968300.5025225</v>
      </c>
      <c r="DE138" s="251">
        <v>7397427349.5175991</v>
      </c>
      <c r="DF138" s="251">
        <v>215459049.01507664</v>
      </c>
      <c r="DG138" s="151"/>
      <c r="DH138" s="667"/>
      <c r="DI138" s="168"/>
      <c r="DJ138" s="250">
        <v>4486892.7797782952</v>
      </c>
      <c r="DK138" s="250">
        <v>1630375.8498003448</v>
      </c>
      <c r="DL138" s="250">
        <v>2856516.9299779502</v>
      </c>
      <c r="DM138" s="250">
        <v>79982474.039382577</v>
      </c>
      <c r="DN138" s="251">
        <v>1121486896.0158479</v>
      </c>
      <c r="DO138" s="251">
        <v>1964912756.5340199</v>
      </c>
      <c r="DP138" s="251">
        <v>53415104061.118965</v>
      </c>
      <c r="DQ138" s="251">
        <v>55017557182.952538</v>
      </c>
      <c r="DR138" s="251">
        <v>1602453121.8335724</v>
      </c>
      <c r="DS138" s="151"/>
      <c r="DT138" s="667"/>
      <c r="DU138" s="168"/>
      <c r="DV138" s="250">
        <v>4726034.5633301279</v>
      </c>
      <c r="DW138" s="250">
        <v>1860871.0648078818</v>
      </c>
      <c r="DX138" s="250">
        <v>2865163.4985222463</v>
      </c>
      <c r="DY138" s="250">
        <v>91685231.95271185</v>
      </c>
      <c r="DZ138" s="251">
        <v>1280037676.3509245</v>
      </c>
      <c r="EA138" s="251">
        <v>1970860473.0186074</v>
      </c>
      <c r="EB138" s="251">
        <v>61230616637.471275</v>
      </c>
      <c r="EC138" s="251">
        <v>63067535136.595413</v>
      </c>
      <c r="ED138" s="251">
        <v>1836918499.1241379</v>
      </c>
      <c r="EE138" s="151"/>
      <c r="EF138" s="667"/>
      <c r="EG138" s="168"/>
      <c r="EH138" s="250">
        <v>2037744.892600382</v>
      </c>
      <c r="EI138" s="250">
        <v>2037744.892600382</v>
      </c>
      <c r="EJ138" s="250"/>
      <c r="EK138" s="250">
        <v>103537310.60028604</v>
      </c>
      <c r="EL138" s="251">
        <v>1401703904.5042329</v>
      </c>
      <c r="EM138" s="251">
        <v>0</v>
      </c>
      <c r="EN138" s="251">
        <v>69145850842.267426</v>
      </c>
      <c r="EO138" s="251">
        <v>71220226367.535446</v>
      </c>
      <c r="EP138" s="251">
        <v>2074375525.2680206</v>
      </c>
      <c r="EQ138" s="151"/>
      <c r="ER138" s="667"/>
      <c r="ES138" s="168"/>
      <c r="ET138" s="250">
        <v>2046569.7516740533</v>
      </c>
      <c r="EU138" s="250">
        <v>2046569.7516740533</v>
      </c>
      <c r="EV138" s="250"/>
      <c r="EW138" s="250">
        <v>103985699.49245422</v>
      </c>
      <c r="EX138" s="251">
        <v>1407774261.7237175</v>
      </c>
      <c r="EY138" s="251">
        <v>0</v>
      </c>
      <c r="EZ138" s="251">
        <v>69445300685.78215</v>
      </c>
      <c r="FA138" s="251">
        <v>71528659706.355621</v>
      </c>
      <c r="FB138" s="251">
        <v>2083359020.5734711</v>
      </c>
      <c r="FC138" s="151"/>
      <c r="FD138" s="1564"/>
      <c r="FE138" s="1566"/>
      <c r="FF138" s="1566"/>
      <c r="FG138" s="1566"/>
      <c r="FH138" s="1566"/>
      <c r="FI138" s="151"/>
      <c r="FJ138" s="151"/>
      <c r="FK138" s="151"/>
      <c r="FL138" s="151"/>
      <c r="FM138" s="151"/>
      <c r="FN138" s="1566"/>
      <c r="FO138" s="1566"/>
      <c r="FP138" s="1566"/>
      <c r="FQ138" s="1572"/>
      <c r="FR138" s="1572"/>
      <c r="FS138" s="289">
        <v>68528944741.523163</v>
      </c>
      <c r="FT138" s="290">
        <v>70584813083.76886</v>
      </c>
      <c r="FU138" s="291">
        <v>2055868342.245697</v>
      </c>
      <c r="FV138" s="151"/>
      <c r="FW138" s="151"/>
      <c r="FX138" s="151"/>
      <c r="FY138" s="1217">
        <v>4560000000</v>
      </c>
      <c r="FZ138" s="165"/>
      <c r="GA138" s="171">
        <v>40000000000</v>
      </c>
      <c r="GB138" s="151"/>
      <c r="GC138" s="1218">
        <v>0</v>
      </c>
      <c r="GD138" s="168"/>
      <c r="GE138" s="168"/>
      <c r="GF138" s="171">
        <v>0</v>
      </c>
      <c r="GG138" s="165"/>
      <c r="GH138" s="165"/>
      <c r="GI138" s="165"/>
      <c r="GJ138" s="165"/>
      <c r="GK138" s="151"/>
      <c r="GL138" s="1218">
        <v>1105000</v>
      </c>
      <c r="GM138" s="174"/>
      <c r="GN138" s="174">
        <v>17000000</v>
      </c>
      <c r="GO138" s="171">
        <v>760096526.36186266</v>
      </c>
      <c r="GP138" s="171">
        <v>0</v>
      </c>
      <c r="GQ138" s="165">
        <v>11353196808.989733</v>
      </c>
      <c r="GR138" s="165">
        <v>11693792713.259426</v>
      </c>
      <c r="GS138" s="165">
        <v>340595904.26969337</v>
      </c>
      <c r="GT138" s="151"/>
      <c r="GU138" s="1218">
        <v>2145000</v>
      </c>
      <c r="GV138" s="168"/>
      <c r="GW138" s="174">
        <v>33000000</v>
      </c>
      <c r="GX138" s="171">
        <v>1475481492.349498</v>
      </c>
      <c r="GY138" s="171">
        <v>0</v>
      </c>
      <c r="GZ138" s="165">
        <v>22038558511.568302</v>
      </c>
      <c r="HA138" s="165">
        <v>22699715266.915356</v>
      </c>
      <c r="HB138" s="165">
        <v>661156755.34705353</v>
      </c>
      <c r="HC138" s="151"/>
      <c r="HD138" s="1519"/>
      <c r="HE138" s="1521"/>
      <c r="HF138" s="1514"/>
      <c r="HG138" s="1507"/>
      <c r="HH138" s="1219"/>
      <c r="HI138" s="1510"/>
      <c r="HJ138" s="1507"/>
      <c r="HL138" s="1551"/>
      <c r="HM138" s="243"/>
      <c r="HN138" s="1545"/>
      <c r="HO138" s="1545"/>
      <c r="HP138" s="1556"/>
    </row>
    <row r="139" spans="1:224" s="247" customFormat="1" ht="15" hidden="1" outlineLevel="1">
      <c r="A139" s="1528">
        <v>2022</v>
      </c>
      <c r="B139" s="120" t="s">
        <v>427</v>
      </c>
      <c r="C139" s="442">
        <v>689.58983500250429</v>
      </c>
      <c r="D139" s="612">
        <v>3.8725046296296299E-2</v>
      </c>
      <c r="F139" s="641"/>
      <c r="G139" s="642"/>
      <c r="H139" s="642"/>
      <c r="I139" s="642"/>
      <c r="J139" s="642"/>
      <c r="K139" s="642"/>
      <c r="L139" s="642"/>
      <c r="M139" s="642"/>
      <c r="N139" s="642"/>
      <c r="O139" s="642"/>
      <c r="P139" s="642"/>
      <c r="Q139" s="642"/>
      <c r="R139" s="643"/>
      <c r="S139" s="235"/>
      <c r="T139" s="677"/>
      <c r="U139" s="678"/>
      <c r="V139" s="678"/>
      <c r="W139" s="678"/>
      <c r="X139" s="679"/>
      <c r="Y139" s="679"/>
      <c r="Z139" s="679"/>
      <c r="AA139" s="679"/>
      <c r="AB139" s="680"/>
      <c r="AC139" s="235"/>
      <c r="AD139" s="641"/>
      <c r="AE139" s="642"/>
      <c r="AF139" s="642"/>
      <c r="AG139" s="642"/>
      <c r="AH139" s="642"/>
      <c r="AI139" s="642"/>
      <c r="AJ139" s="642"/>
      <c r="AK139" s="642"/>
      <c r="AL139" s="643"/>
      <c r="AM139" s="235"/>
      <c r="AN139" s="750"/>
      <c r="AO139" s="248"/>
      <c r="AP139" s="248"/>
      <c r="AQ139" s="248"/>
      <c r="AR139" s="248"/>
      <c r="AS139" s="248"/>
      <c r="AT139" s="235"/>
      <c r="AU139" s="235"/>
      <c r="AV139" s="235"/>
      <c r="AW139" s="235"/>
      <c r="AX139" s="235"/>
      <c r="AY139" s="235"/>
      <c r="AZ139" s="750"/>
      <c r="BA139" s="248"/>
      <c r="BB139" s="270">
        <v>1387075.7408457997</v>
      </c>
      <c r="BC139" s="270">
        <v>400623.24729059363</v>
      </c>
      <c r="BD139" s="270">
        <v>986452.49355520599</v>
      </c>
      <c r="BE139" s="270">
        <v>58200697.119757295</v>
      </c>
      <c r="BF139" s="271">
        <v>276265718.99728793</v>
      </c>
      <c r="BG139" s="271">
        <v>680247612.26854348</v>
      </c>
      <c r="BH139" s="271"/>
      <c r="BI139" s="271"/>
      <c r="BJ139" s="271"/>
      <c r="BK139" s="235"/>
      <c r="BL139" s="750"/>
      <c r="BM139" s="248"/>
      <c r="BN139" s="166">
        <v>633601.22193900333</v>
      </c>
      <c r="BO139" s="166">
        <v>209537.80495319582</v>
      </c>
      <c r="BP139" s="166">
        <v>424063.41698580753</v>
      </c>
      <c r="BQ139" s="166">
        <v>30532566.022978008</v>
      </c>
      <c r="BR139" s="163">
        <v>144495140.34446123</v>
      </c>
      <c r="BS139" s="163">
        <v>292429821.74984121</v>
      </c>
      <c r="BT139" s="163"/>
      <c r="BU139" s="163"/>
      <c r="BV139" s="163"/>
      <c r="BW139" s="235"/>
      <c r="BX139" s="750"/>
      <c r="BY139" s="248"/>
      <c r="BZ139" s="248"/>
      <c r="CA139" s="248"/>
      <c r="CB139" s="248"/>
      <c r="CC139" s="248"/>
      <c r="CD139" s="234"/>
      <c r="CE139" s="234"/>
      <c r="CF139" s="234"/>
      <c r="CG139" s="234"/>
      <c r="CH139" s="234"/>
      <c r="CI139" s="235"/>
      <c r="CJ139" s="750"/>
      <c r="CK139" s="248"/>
      <c r="CL139" s="248"/>
      <c r="CM139" s="248"/>
      <c r="CN139" s="248"/>
      <c r="CO139" s="248"/>
      <c r="CP139" s="234"/>
      <c r="CQ139" s="234"/>
      <c r="CR139" s="234"/>
      <c r="CS139" s="234"/>
      <c r="CT139" s="234"/>
      <c r="CU139" s="235"/>
      <c r="CV139" s="750"/>
      <c r="CW139" s="248"/>
      <c r="CX139" s="248"/>
      <c r="CY139" s="248"/>
      <c r="CZ139" s="248"/>
      <c r="DA139" s="248"/>
      <c r="DB139" s="234"/>
      <c r="DC139" s="234"/>
      <c r="DD139" s="234"/>
      <c r="DE139" s="234"/>
      <c r="DF139" s="234"/>
      <c r="DG139" s="235"/>
      <c r="DH139" s="750"/>
      <c r="DI139" s="248"/>
      <c r="DJ139" s="248"/>
      <c r="DK139" s="248"/>
      <c r="DL139" s="248"/>
      <c r="DM139" s="248"/>
      <c r="DN139" s="234"/>
      <c r="DO139" s="234"/>
      <c r="DP139" s="234"/>
      <c r="DQ139" s="234"/>
      <c r="DR139" s="234"/>
      <c r="DS139" s="235"/>
      <c r="DT139" s="750"/>
      <c r="DU139" s="248"/>
      <c r="DV139" s="248"/>
      <c r="DW139" s="248"/>
      <c r="DX139" s="248"/>
      <c r="DY139" s="248"/>
      <c r="DZ139" s="234"/>
      <c r="EA139" s="234"/>
      <c r="EB139" s="234"/>
      <c r="EC139" s="234"/>
      <c r="ED139" s="234"/>
      <c r="EE139" s="235"/>
      <c r="EF139" s="750"/>
      <c r="EG139" s="248"/>
      <c r="EH139" s="248"/>
      <c r="EI139" s="248"/>
      <c r="EJ139" s="248"/>
      <c r="EK139" s="248"/>
      <c r="EL139" s="234"/>
      <c r="EM139" s="234"/>
      <c r="EN139" s="234"/>
      <c r="EO139" s="234"/>
      <c r="EP139" s="234"/>
      <c r="EQ139" s="235"/>
      <c r="ER139" s="750"/>
      <c r="ES139" s="248"/>
      <c r="ET139" s="248"/>
      <c r="EU139" s="248"/>
      <c r="EV139" s="248"/>
      <c r="EW139" s="248"/>
      <c r="EX139" s="234"/>
      <c r="EY139" s="234"/>
      <c r="EZ139" s="234"/>
      <c r="FA139" s="234"/>
      <c r="FB139" s="234"/>
      <c r="FC139" s="235"/>
      <c r="FD139" s="753"/>
      <c r="FE139" s="1560">
        <v>102331312.15109889</v>
      </c>
      <c r="FF139" s="1560"/>
      <c r="FG139" s="1567"/>
      <c r="FH139" s="1560"/>
      <c r="FI139" s="235"/>
      <c r="FJ139" s="235"/>
      <c r="FK139" s="235"/>
      <c r="FL139" s="235"/>
      <c r="FM139" s="235"/>
      <c r="FN139" s="1567"/>
      <c r="FO139" s="1560">
        <v>102331312.15109889</v>
      </c>
      <c r="FP139" s="1560">
        <v>8056037.2866560081</v>
      </c>
      <c r="FQ139" s="1571">
        <v>5707752883.7680931</v>
      </c>
      <c r="FR139" s="1571">
        <v>0</v>
      </c>
      <c r="FS139" s="287"/>
      <c r="FT139" s="287"/>
      <c r="FU139" s="287"/>
      <c r="FV139" s="235"/>
      <c r="FW139" s="235"/>
      <c r="FX139" s="235"/>
      <c r="FY139" s="773"/>
      <c r="FZ139" s="234" t="s">
        <v>531</v>
      </c>
      <c r="GA139" s="234"/>
      <c r="GB139" s="235"/>
      <c r="GC139" s="786"/>
      <c r="GD139" s="787" t="s">
        <v>531</v>
      </c>
      <c r="GE139" s="787"/>
      <c r="GF139" s="788"/>
      <c r="GG139" s="789"/>
      <c r="GH139" s="789"/>
      <c r="GI139" s="789"/>
      <c r="GJ139" s="789"/>
      <c r="GK139" s="235"/>
      <c r="GL139" s="800"/>
      <c r="GM139" s="263" t="s">
        <v>531</v>
      </c>
      <c r="GN139" s="248"/>
      <c r="GO139" s="262"/>
      <c r="GP139" s="262"/>
      <c r="GQ139" s="234"/>
      <c r="GR139" s="234"/>
      <c r="GS139" s="234"/>
      <c r="GT139" s="235"/>
      <c r="GU139" s="800"/>
      <c r="GV139" s="263">
        <v>0</v>
      </c>
      <c r="GW139" s="248"/>
      <c r="GX139" s="262">
        <v>0</v>
      </c>
      <c r="GY139" s="262">
        <v>0</v>
      </c>
      <c r="GZ139" s="234"/>
      <c r="HA139" s="234"/>
      <c r="HB139" s="234"/>
      <c r="HC139" s="235"/>
      <c r="HD139" s="1517">
        <v>51793105511.379082</v>
      </c>
      <c r="HE139" s="1520">
        <v>65401513375.055771</v>
      </c>
      <c r="HF139" s="1512">
        <v>642309007294.86658</v>
      </c>
      <c r="HG139" s="1505">
        <v>15431261114.341711</v>
      </c>
      <c r="HH139" s="234"/>
      <c r="HI139" s="1508">
        <v>47864020671.32045</v>
      </c>
      <c r="HJ139" s="1505">
        <v>55001938885.942429</v>
      </c>
      <c r="HL139" s="1549">
        <v>3333333333.3333335</v>
      </c>
      <c r="HM139" s="266"/>
      <c r="HN139" s="1543">
        <v>1222527559.2077065</v>
      </c>
      <c r="HO139" s="1543">
        <v>2604350943.526125</v>
      </c>
      <c r="HP139" s="1554">
        <v>7160211836.0671654</v>
      </c>
    </row>
    <row r="140" spans="1:224" ht="15" hidden="1" outlineLevel="1">
      <c r="A140" s="1528"/>
      <c r="B140" s="120" t="s">
        <v>428</v>
      </c>
      <c r="C140" s="439">
        <v>691.30951040151297</v>
      </c>
      <c r="D140" s="613">
        <v>3.8725046296296299E-2</v>
      </c>
      <c r="F140" s="640"/>
      <c r="G140" s="631"/>
      <c r="H140" s="631"/>
      <c r="I140" s="631"/>
      <c r="J140" s="631"/>
      <c r="K140" s="631"/>
      <c r="L140" s="631"/>
      <c r="M140" s="631"/>
      <c r="N140" s="631"/>
      <c r="O140" s="631"/>
      <c r="P140" s="631"/>
      <c r="Q140" s="631"/>
      <c r="R140" s="638"/>
      <c r="S140" s="150"/>
      <c r="T140" s="669"/>
      <c r="U140" s="670"/>
      <c r="V140" s="670"/>
      <c r="W140" s="670"/>
      <c r="X140" s="671"/>
      <c r="Y140" s="671"/>
      <c r="Z140" s="671"/>
      <c r="AA140" s="671"/>
      <c r="AB140" s="672"/>
      <c r="AC140" s="150"/>
      <c r="AD140" s="640"/>
      <c r="AE140" s="631"/>
      <c r="AF140" s="631"/>
      <c r="AG140" s="631"/>
      <c r="AH140" s="631"/>
      <c r="AI140" s="631"/>
      <c r="AJ140" s="631"/>
      <c r="AK140" s="631"/>
      <c r="AL140" s="638"/>
      <c r="AM140" s="150"/>
      <c r="AN140" s="666"/>
      <c r="AO140" s="167"/>
      <c r="AP140" s="167"/>
      <c r="AQ140" s="167"/>
      <c r="AR140" s="167"/>
      <c r="AS140" s="167"/>
      <c r="AT140" s="150"/>
      <c r="AU140" s="150"/>
      <c r="AV140" s="150"/>
      <c r="AW140" s="150"/>
      <c r="AX140" s="150"/>
      <c r="AY140" s="150"/>
      <c r="AZ140" s="666"/>
      <c r="BA140" s="167"/>
      <c r="BB140" s="166">
        <v>1380398.6867242898</v>
      </c>
      <c r="BC140" s="166">
        <v>393946.19316908374</v>
      </c>
      <c r="BD140" s="166">
        <v>986452.49355520599</v>
      </c>
      <c r="BE140" s="166">
        <v>57214244.626202092</v>
      </c>
      <c r="BF140" s="163">
        <v>272338749.92425913</v>
      </c>
      <c r="BG140" s="163">
        <v>681943990.35400105</v>
      </c>
      <c r="BH140" s="163"/>
      <c r="BI140" s="163"/>
      <c r="BJ140" s="163"/>
      <c r="BK140" s="150"/>
      <c r="BL140" s="666"/>
      <c r="BM140" s="167"/>
      <c r="BN140" s="166">
        <v>630730.84104923357</v>
      </c>
      <c r="BO140" s="166">
        <v>206667.42406342601</v>
      </c>
      <c r="BP140" s="166">
        <v>424063.41698580753</v>
      </c>
      <c r="BQ140" s="166">
        <v>30108502.605992202</v>
      </c>
      <c r="BR140" s="163">
        <v>142871155.74522889</v>
      </c>
      <c r="BS140" s="163">
        <v>293159073.17565125</v>
      </c>
      <c r="BT140" s="163"/>
      <c r="BU140" s="163"/>
      <c r="BV140" s="163"/>
      <c r="BW140" s="150"/>
      <c r="BX140" s="666"/>
      <c r="BY140" s="167"/>
      <c r="BZ140" s="167"/>
      <c r="CA140" s="167"/>
      <c r="CB140" s="167"/>
      <c r="CC140" s="167"/>
      <c r="CD140" s="164"/>
      <c r="CE140" s="164"/>
      <c r="CF140" s="164"/>
      <c r="CG140" s="164"/>
      <c r="CH140" s="164"/>
      <c r="CI140" s="150"/>
      <c r="CJ140" s="666"/>
      <c r="CK140" s="167"/>
      <c r="CL140" s="167"/>
      <c r="CM140" s="167"/>
      <c r="CN140" s="167"/>
      <c r="CO140" s="167"/>
      <c r="CP140" s="164"/>
      <c r="CQ140" s="164"/>
      <c r="CR140" s="164"/>
      <c r="CS140" s="164"/>
      <c r="CT140" s="164"/>
      <c r="CU140" s="150"/>
      <c r="CV140" s="666"/>
      <c r="CW140" s="167"/>
      <c r="CX140" s="167"/>
      <c r="CY140" s="167"/>
      <c r="CZ140" s="167"/>
      <c r="DA140" s="167"/>
      <c r="DB140" s="164"/>
      <c r="DC140" s="164"/>
      <c r="DD140" s="164"/>
      <c r="DE140" s="164"/>
      <c r="DF140" s="164"/>
      <c r="DG140" s="150"/>
      <c r="DH140" s="666"/>
      <c r="DI140" s="167"/>
      <c r="DJ140" s="167"/>
      <c r="DK140" s="167"/>
      <c r="DL140" s="167"/>
      <c r="DM140" s="167"/>
      <c r="DN140" s="164"/>
      <c r="DO140" s="164"/>
      <c r="DP140" s="164"/>
      <c r="DQ140" s="164"/>
      <c r="DR140" s="164"/>
      <c r="DS140" s="150"/>
      <c r="DT140" s="666"/>
      <c r="DU140" s="167"/>
      <c r="DV140" s="167"/>
      <c r="DW140" s="167"/>
      <c r="DX140" s="167"/>
      <c r="DY140" s="167"/>
      <c r="DZ140" s="164"/>
      <c r="EA140" s="164"/>
      <c r="EB140" s="164"/>
      <c r="EC140" s="164"/>
      <c r="ED140" s="164"/>
      <c r="EE140" s="150"/>
      <c r="EF140" s="666"/>
      <c r="EG140" s="167"/>
      <c r="EH140" s="167"/>
      <c r="EI140" s="167"/>
      <c r="EJ140" s="167"/>
      <c r="EK140" s="167"/>
      <c r="EL140" s="164"/>
      <c r="EM140" s="164"/>
      <c r="EN140" s="164"/>
      <c r="EO140" s="164"/>
      <c r="EP140" s="164"/>
      <c r="EQ140" s="150"/>
      <c r="ER140" s="666"/>
      <c r="ES140" s="167"/>
      <c r="ET140" s="167"/>
      <c r="EU140" s="167"/>
      <c r="EV140" s="167"/>
      <c r="EW140" s="167"/>
      <c r="EX140" s="164"/>
      <c r="EY140" s="164"/>
      <c r="EZ140" s="164"/>
      <c r="FA140" s="164"/>
      <c r="FB140" s="164"/>
      <c r="FC140" s="150"/>
      <c r="FD140" s="363"/>
      <c r="FE140" s="1561"/>
      <c r="FF140" s="1565"/>
      <c r="FG140" s="1565"/>
      <c r="FH140" s="1565"/>
      <c r="FI140" s="150"/>
      <c r="FJ140" s="150"/>
      <c r="FK140" s="150"/>
      <c r="FL140" s="150"/>
      <c r="FM140" s="150"/>
      <c r="FN140" s="1565"/>
      <c r="FO140" s="1565"/>
      <c r="FP140" s="1565"/>
      <c r="FQ140" s="1571"/>
      <c r="FR140" s="1571"/>
      <c r="FS140" s="288"/>
      <c r="FT140" s="288"/>
      <c r="FU140" s="288"/>
      <c r="FV140" s="150"/>
      <c r="FW140" s="150"/>
      <c r="FX140" s="150"/>
      <c r="FY140" s="774"/>
      <c r="FZ140" s="164"/>
      <c r="GA140" s="164"/>
      <c r="GB140" s="150"/>
      <c r="GC140" s="790"/>
      <c r="GD140" s="791"/>
      <c r="GE140" s="791"/>
      <c r="GF140" s="792"/>
      <c r="GG140" s="793"/>
      <c r="GH140" s="793"/>
      <c r="GI140" s="793"/>
      <c r="GJ140" s="793"/>
      <c r="GK140" s="150"/>
      <c r="GL140" s="686"/>
      <c r="GM140" s="172"/>
      <c r="GN140" s="167"/>
      <c r="GO140" s="170"/>
      <c r="GP140" s="170">
        <v>0</v>
      </c>
      <c r="GQ140" s="164"/>
      <c r="GR140" s="164"/>
      <c r="GS140" s="164"/>
      <c r="GT140" s="150"/>
      <c r="GU140" s="686"/>
      <c r="GV140" s="172"/>
      <c r="GW140" s="167"/>
      <c r="GX140" s="170">
        <v>0</v>
      </c>
      <c r="GY140" s="170">
        <v>0</v>
      </c>
      <c r="GZ140" s="164"/>
      <c r="HA140" s="164"/>
      <c r="HB140" s="164"/>
      <c r="HC140" s="150"/>
      <c r="HD140" s="1518"/>
      <c r="HE140" s="1511"/>
      <c r="HF140" s="1513"/>
      <c r="HG140" s="1506"/>
      <c r="HH140" s="164"/>
      <c r="HI140" s="1509"/>
      <c r="HJ140" s="1506"/>
      <c r="HL140" s="1550"/>
      <c r="HM140" s="242"/>
      <c r="HN140" s="1544"/>
      <c r="HO140" s="1544"/>
      <c r="HP140" s="1555"/>
    </row>
    <row r="141" spans="1:224" ht="15" hidden="1" outlineLevel="1">
      <c r="A141" s="1528"/>
      <c r="B141" s="120" t="s">
        <v>429</v>
      </c>
      <c r="C141" s="439">
        <v>693.02918580052187</v>
      </c>
      <c r="D141" s="613">
        <v>3.8725046296296299E-2</v>
      </c>
      <c r="F141" s="640"/>
      <c r="G141" s="631"/>
      <c r="H141" s="631"/>
      <c r="I141" s="631"/>
      <c r="J141" s="631"/>
      <c r="K141" s="631"/>
      <c r="L141" s="631"/>
      <c r="M141" s="631"/>
      <c r="N141" s="631"/>
      <c r="O141" s="631"/>
      <c r="P141" s="631"/>
      <c r="Q141" s="631"/>
      <c r="R141" s="638"/>
      <c r="S141" s="150"/>
      <c r="T141" s="669"/>
      <c r="U141" s="670"/>
      <c r="V141" s="670"/>
      <c r="W141" s="670"/>
      <c r="X141" s="671"/>
      <c r="Y141" s="671"/>
      <c r="Z141" s="671"/>
      <c r="AA141" s="671"/>
      <c r="AB141" s="672"/>
      <c r="AC141" s="150"/>
      <c r="AD141" s="640"/>
      <c r="AE141" s="631"/>
      <c r="AF141" s="631"/>
      <c r="AG141" s="631"/>
      <c r="AH141" s="631"/>
      <c r="AI141" s="631"/>
      <c r="AJ141" s="631"/>
      <c r="AK141" s="631"/>
      <c r="AL141" s="638"/>
      <c r="AM141" s="150"/>
      <c r="AN141" s="666"/>
      <c r="AO141" s="167"/>
      <c r="AP141" s="166">
        <v>4415229.1564216428</v>
      </c>
      <c r="AQ141" s="173">
        <v>1416466.4142530067</v>
      </c>
      <c r="AR141" s="173">
        <v>2998762.7421686365</v>
      </c>
      <c r="AS141" s="166">
        <v>68971543.069878668</v>
      </c>
      <c r="AT141" s="150"/>
      <c r="AU141" s="150"/>
      <c r="AV141" s="150"/>
      <c r="AW141" s="150"/>
      <c r="AX141" s="150"/>
      <c r="AY141" s="150"/>
      <c r="AZ141" s="666"/>
      <c r="BA141" s="167"/>
      <c r="BB141" s="166">
        <v>1373721.6326027799</v>
      </c>
      <c r="BC141" s="166">
        <v>387269.13904757384</v>
      </c>
      <c r="BD141" s="166">
        <v>986452.49355520599</v>
      </c>
      <c r="BE141" s="166">
        <v>56227792.132646888</v>
      </c>
      <c r="BF141" s="163">
        <v>268388816.11980918</v>
      </c>
      <c r="BG141" s="163">
        <v>683640368.43945897</v>
      </c>
      <c r="BH141" s="163"/>
      <c r="BI141" s="163"/>
      <c r="BJ141" s="163"/>
      <c r="BK141" s="150"/>
      <c r="BL141" s="666"/>
      <c r="BM141" s="167"/>
      <c r="BN141" s="166">
        <v>627860.46015946381</v>
      </c>
      <c r="BO141" s="166">
        <v>203797.04317365622</v>
      </c>
      <c r="BP141" s="166">
        <v>424063.41698580753</v>
      </c>
      <c r="BQ141" s="166">
        <v>29684439.189006396</v>
      </c>
      <c r="BR141" s="163">
        <v>141237298.89919278</v>
      </c>
      <c r="BS141" s="163">
        <v>293888324.60146141</v>
      </c>
      <c r="BT141" s="163"/>
      <c r="BU141" s="163"/>
      <c r="BV141" s="163"/>
      <c r="BW141" s="150"/>
      <c r="BX141" s="666"/>
      <c r="BY141" s="167"/>
      <c r="BZ141" s="166">
        <v>4180988.164180168</v>
      </c>
      <c r="CA141" s="166">
        <v>1485446.4975135012</v>
      </c>
      <c r="CB141" s="166">
        <v>2695541.6666666665</v>
      </c>
      <c r="CC141" s="166">
        <v>72779624.999999896</v>
      </c>
      <c r="CD141" s="163">
        <v>1029457776.7220187</v>
      </c>
      <c r="CE141" s="163">
        <v>1868089046.5413816</v>
      </c>
      <c r="CF141" s="163"/>
      <c r="CG141" s="163"/>
      <c r="CH141" s="163"/>
      <c r="CI141" s="150"/>
      <c r="CJ141" s="666"/>
      <c r="CK141" s="167"/>
      <c r="CL141" s="166">
        <v>9560094.6068997569</v>
      </c>
      <c r="CM141" s="166">
        <v>3396567.6275722208</v>
      </c>
      <c r="CN141" s="166">
        <v>6163526.9793275362</v>
      </c>
      <c r="CO141" s="166">
        <v>166415228.44184348</v>
      </c>
      <c r="CP141" s="163">
        <v>2353920497.4527864</v>
      </c>
      <c r="CQ141" s="163">
        <v>4271504084.1429124</v>
      </c>
      <c r="CR141" s="163"/>
      <c r="CS141" s="163"/>
      <c r="CT141" s="163"/>
      <c r="CU141" s="150"/>
      <c r="CV141" s="666"/>
      <c r="CW141" s="167"/>
      <c r="CX141" s="166">
        <v>1107829.6843212284</v>
      </c>
      <c r="CY141" s="166">
        <v>211654.33709900605</v>
      </c>
      <c r="CZ141" s="166">
        <v>896175.34722222225</v>
      </c>
      <c r="DA141" s="166">
        <v>9857928.819444418</v>
      </c>
      <c r="DB141" s="163">
        <v>146682632.91087335</v>
      </c>
      <c r="DC141" s="163">
        <v>621075671.2199167</v>
      </c>
      <c r="DD141" s="163"/>
      <c r="DE141" s="163"/>
      <c r="DF141" s="163"/>
      <c r="DG141" s="150"/>
      <c r="DH141" s="666"/>
      <c r="DI141" s="167"/>
      <c r="DJ141" s="166">
        <v>4430672.9228886273</v>
      </c>
      <c r="DK141" s="166">
        <v>1574155.9929106776</v>
      </c>
      <c r="DL141" s="166">
        <v>2856516.9299779502</v>
      </c>
      <c r="DM141" s="166">
        <v>77125957.109404624</v>
      </c>
      <c r="DN141" s="163">
        <v>1090936046.0898991</v>
      </c>
      <c r="DO141" s="163">
        <v>1979649602.2080252</v>
      </c>
      <c r="DP141" s="163"/>
      <c r="DQ141" s="163"/>
      <c r="DR141" s="163"/>
      <c r="DS141" s="150"/>
      <c r="DT141" s="666"/>
      <c r="DU141" s="167"/>
      <c r="DV141" s="166">
        <v>4669644.5310632223</v>
      </c>
      <c r="DW141" s="166">
        <v>1804481.0325409763</v>
      </c>
      <c r="DX141" s="166">
        <v>2865163.4985222463</v>
      </c>
      <c r="DY141" s="166">
        <v>88820068.454189599</v>
      </c>
      <c r="DZ141" s="163">
        <v>1250558020.7743578</v>
      </c>
      <c r="EA141" s="163">
        <v>1985641926.566247</v>
      </c>
      <c r="EB141" s="163"/>
      <c r="EC141" s="163"/>
      <c r="ED141" s="163"/>
      <c r="EE141" s="150"/>
      <c r="EF141" s="666"/>
      <c r="EG141" s="167"/>
      <c r="EH141" s="166">
        <v>4913781.2981638834</v>
      </c>
      <c r="EI141" s="166">
        <v>2037744.892600382</v>
      </c>
      <c r="EJ141" s="166">
        <v>2876036.4055635012</v>
      </c>
      <c r="EK141" s="166">
        <v>100661274.19472253</v>
      </c>
      <c r="EL141" s="163">
        <v>1412216683.7880147</v>
      </c>
      <c r="EM141" s="163">
        <v>1993177168.4803329</v>
      </c>
      <c r="EN141" s="163"/>
      <c r="EO141" s="163"/>
      <c r="EP141" s="163"/>
      <c r="EQ141" s="150"/>
      <c r="ER141" s="666"/>
      <c r="ES141" s="167"/>
      <c r="ET141" s="166">
        <v>2046569.7516740533</v>
      </c>
      <c r="EU141" s="166">
        <v>2046569.7516740533</v>
      </c>
      <c r="EV141" s="166"/>
      <c r="EW141" s="166">
        <v>103985699.49245422</v>
      </c>
      <c r="EX141" s="163">
        <v>1418332568.6866453</v>
      </c>
      <c r="EY141" s="163">
        <v>0</v>
      </c>
      <c r="EZ141" s="163"/>
      <c r="FA141" s="163"/>
      <c r="FB141" s="163"/>
      <c r="FC141" s="150"/>
      <c r="FD141" s="363"/>
      <c r="FE141" s="1561"/>
      <c r="FF141" s="1565"/>
      <c r="FG141" s="1565"/>
      <c r="FH141" s="1565"/>
      <c r="FI141" s="150"/>
      <c r="FJ141" s="150"/>
      <c r="FK141" s="150"/>
      <c r="FL141" s="150"/>
      <c r="FM141" s="150"/>
      <c r="FN141" s="1565"/>
      <c r="FO141" s="1565"/>
      <c r="FP141" s="1565"/>
      <c r="FQ141" s="1571"/>
      <c r="FR141" s="1571"/>
      <c r="FS141" s="288"/>
      <c r="FT141" s="288"/>
      <c r="FU141" s="288"/>
      <c r="FV141" s="150"/>
      <c r="FW141" s="150"/>
      <c r="FX141" s="150"/>
      <c r="FY141" s="774"/>
      <c r="FZ141" s="164"/>
      <c r="GA141" s="164"/>
      <c r="GB141" s="150"/>
      <c r="GC141" s="790"/>
      <c r="GD141" s="791"/>
      <c r="GE141" s="791"/>
      <c r="GF141" s="792"/>
      <c r="GG141" s="793"/>
      <c r="GH141" s="793"/>
      <c r="GI141" s="793"/>
      <c r="GJ141" s="793"/>
      <c r="GK141" s="150"/>
      <c r="GL141" s="686"/>
      <c r="GM141" s="172"/>
      <c r="GN141" s="167"/>
      <c r="GO141" s="170"/>
      <c r="GP141" s="170">
        <v>0</v>
      </c>
      <c r="GQ141" s="164"/>
      <c r="GR141" s="164"/>
      <c r="GS141" s="164"/>
      <c r="GT141" s="150"/>
      <c r="GU141" s="686"/>
      <c r="GV141" s="172"/>
      <c r="GW141" s="167"/>
      <c r="GX141" s="170">
        <v>0</v>
      </c>
      <c r="GY141" s="170">
        <v>0</v>
      </c>
      <c r="GZ141" s="164"/>
      <c r="HA141" s="164"/>
      <c r="HB141" s="164"/>
      <c r="HC141" s="150"/>
      <c r="HD141" s="1518"/>
      <c r="HE141" s="1511"/>
      <c r="HF141" s="1513"/>
      <c r="HG141" s="1506"/>
      <c r="HH141" s="164"/>
      <c r="HI141" s="1509"/>
      <c r="HJ141" s="1506"/>
      <c r="HL141" s="1550"/>
      <c r="HM141" s="242"/>
      <c r="HN141" s="1544"/>
      <c r="HO141" s="1544"/>
      <c r="HP141" s="1555"/>
    </row>
    <row r="142" spans="1:224" ht="15" hidden="1" outlineLevel="1">
      <c r="A142" s="1528"/>
      <c r="B142" s="120" t="s">
        <v>430</v>
      </c>
      <c r="C142" s="439">
        <v>694.74886119953055</v>
      </c>
      <c r="D142" s="613">
        <v>3.8725046296296299E-2</v>
      </c>
      <c r="F142" s="640"/>
      <c r="G142" s="631"/>
      <c r="H142" s="631"/>
      <c r="I142" s="631"/>
      <c r="J142" s="631"/>
      <c r="K142" s="631"/>
      <c r="L142" s="631"/>
      <c r="M142" s="631"/>
      <c r="N142" s="631"/>
      <c r="O142" s="631"/>
      <c r="P142" s="631"/>
      <c r="Q142" s="631"/>
      <c r="R142" s="638"/>
      <c r="S142" s="150"/>
      <c r="T142" s="669"/>
      <c r="U142" s="670"/>
      <c r="V142" s="670"/>
      <c r="W142" s="670"/>
      <c r="X142" s="671"/>
      <c r="Y142" s="671"/>
      <c r="Z142" s="671"/>
      <c r="AA142" s="671"/>
      <c r="AB142" s="672"/>
      <c r="AC142" s="150"/>
      <c r="AD142" s="640"/>
      <c r="AE142" s="631"/>
      <c r="AF142" s="631"/>
      <c r="AG142" s="631"/>
      <c r="AH142" s="631"/>
      <c r="AI142" s="631"/>
      <c r="AJ142" s="631"/>
      <c r="AK142" s="631"/>
      <c r="AL142" s="638"/>
      <c r="AM142" s="150"/>
      <c r="AN142" s="666"/>
      <c r="AO142" s="167"/>
      <c r="AP142" s="166"/>
      <c r="AQ142" s="166"/>
      <c r="AR142" s="166"/>
      <c r="AS142" s="166"/>
      <c r="AT142" s="150"/>
      <c r="AU142" s="150"/>
      <c r="AV142" s="150"/>
      <c r="AW142" s="150"/>
      <c r="AX142" s="150"/>
      <c r="AY142" s="150"/>
      <c r="AZ142" s="666"/>
      <c r="BA142" s="167"/>
      <c r="BB142" s="166">
        <v>1367044.57848127</v>
      </c>
      <c r="BC142" s="166">
        <v>380592.08492606407</v>
      </c>
      <c r="BD142" s="166">
        <v>986452.49355520599</v>
      </c>
      <c r="BE142" s="166">
        <v>55241339.639091685</v>
      </c>
      <c r="BF142" s="163">
        <v>264415917.58393803</v>
      </c>
      <c r="BG142" s="163">
        <v>685336746.52491665</v>
      </c>
      <c r="BH142" s="163"/>
      <c r="BI142" s="163"/>
      <c r="BJ142" s="163"/>
      <c r="BK142" s="150"/>
      <c r="BL142" s="666"/>
      <c r="BM142" s="167"/>
      <c r="BN142" s="166">
        <v>624990.07926969393</v>
      </c>
      <c r="BO142" s="166">
        <v>200926.66228388637</v>
      </c>
      <c r="BP142" s="166">
        <v>424063.41698580753</v>
      </c>
      <c r="BQ142" s="166">
        <v>29260375.77202059</v>
      </c>
      <c r="BR142" s="163">
        <v>139593569.80635273</v>
      </c>
      <c r="BS142" s="163">
        <v>294617576.02727145</v>
      </c>
      <c r="BT142" s="163"/>
      <c r="BU142" s="163"/>
      <c r="BV142" s="163"/>
      <c r="BW142" s="150"/>
      <c r="BX142" s="666"/>
      <c r="BY142" s="167"/>
      <c r="BZ142" s="166"/>
      <c r="CA142" s="166"/>
      <c r="CB142" s="166"/>
      <c r="CC142" s="166"/>
      <c r="CD142" s="163"/>
      <c r="CE142" s="163"/>
      <c r="CF142" s="163"/>
      <c r="CG142" s="163"/>
      <c r="CH142" s="163"/>
      <c r="CI142" s="150"/>
      <c r="CJ142" s="666"/>
      <c r="CK142" s="167"/>
      <c r="CL142" s="166"/>
      <c r="CM142" s="166"/>
      <c r="CN142" s="166"/>
      <c r="CO142" s="166"/>
      <c r="CP142" s="163"/>
      <c r="CQ142" s="163"/>
      <c r="CR142" s="163"/>
      <c r="CS142" s="163"/>
      <c r="CT142" s="163"/>
      <c r="CU142" s="150"/>
      <c r="CV142" s="666"/>
      <c r="CW142" s="167"/>
      <c r="CX142" s="166"/>
      <c r="CY142" s="166"/>
      <c r="CZ142" s="166"/>
      <c r="DA142" s="166"/>
      <c r="DB142" s="163"/>
      <c r="DC142" s="163"/>
      <c r="DD142" s="163"/>
      <c r="DE142" s="163"/>
      <c r="DF142" s="163"/>
      <c r="DG142" s="150"/>
      <c r="DH142" s="666"/>
      <c r="DI142" s="167"/>
      <c r="DJ142" s="166"/>
      <c r="DK142" s="166"/>
      <c r="DL142" s="166"/>
      <c r="DM142" s="166"/>
      <c r="DN142" s="163"/>
      <c r="DO142" s="163"/>
      <c r="DP142" s="163"/>
      <c r="DQ142" s="163"/>
      <c r="DR142" s="163"/>
      <c r="DS142" s="150"/>
      <c r="DT142" s="666"/>
      <c r="DU142" s="167"/>
      <c r="DV142" s="166"/>
      <c r="DW142" s="166"/>
      <c r="DX142" s="166"/>
      <c r="DY142" s="166"/>
      <c r="DZ142" s="163"/>
      <c r="EA142" s="163"/>
      <c r="EB142" s="163"/>
      <c r="EC142" s="163"/>
      <c r="ED142" s="163"/>
      <c r="EE142" s="150"/>
      <c r="EF142" s="666"/>
      <c r="EG142" s="167"/>
      <c r="EH142" s="166"/>
      <c r="EI142" s="166"/>
      <c r="EJ142" s="166"/>
      <c r="EK142" s="166"/>
      <c r="EL142" s="163"/>
      <c r="EM142" s="163"/>
      <c r="EN142" s="163"/>
      <c r="EO142" s="163"/>
      <c r="EP142" s="163"/>
      <c r="EQ142" s="150"/>
      <c r="ER142" s="666"/>
      <c r="ES142" s="167"/>
      <c r="ET142" s="166"/>
      <c r="EU142" s="166"/>
      <c r="EV142" s="166"/>
      <c r="EW142" s="166"/>
      <c r="EX142" s="163"/>
      <c r="EY142" s="163"/>
      <c r="EZ142" s="163"/>
      <c r="FA142" s="163"/>
      <c r="FB142" s="163"/>
      <c r="FC142" s="150"/>
      <c r="FD142" s="363"/>
      <c r="FE142" s="1561"/>
      <c r="FF142" s="1565"/>
      <c r="FG142" s="1565"/>
      <c r="FH142" s="1565"/>
      <c r="FI142" s="150"/>
      <c r="FJ142" s="150"/>
      <c r="FK142" s="150"/>
      <c r="FL142" s="150"/>
      <c r="FM142" s="150"/>
      <c r="FN142" s="1565"/>
      <c r="FO142" s="1565"/>
      <c r="FP142" s="1565"/>
      <c r="FQ142" s="1571"/>
      <c r="FR142" s="1571"/>
      <c r="FS142" s="288"/>
      <c r="FT142" s="288"/>
      <c r="FU142" s="288"/>
      <c r="FV142" s="150"/>
      <c r="FW142" s="150"/>
      <c r="FX142" s="150"/>
      <c r="FY142" s="774"/>
      <c r="FZ142" s="164"/>
      <c r="GA142" s="164"/>
      <c r="GB142" s="150"/>
      <c r="GC142" s="790"/>
      <c r="GD142" s="791"/>
      <c r="GE142" s="791"/>
      <c r="GF142" s="792"/>
      <c r="GG142" s="793"/>
      <c r="GH142" s="793"/>
      <c r="GI142" s="793"/>
      <c r="GJ142" s="793"/>
      <c r="GK142" s="150"/>
      <c r="GL142" s="686"/>
      <c r="GM142" s="172"/>
      <c r="GN142" s="167"/>
      <c r="GO142" s="170"/>
      <c r="GP142" s="170">
        <v>0</v>
      </c>
      <c r="GQ142" s="164"/>
      <c r="GR142" s="164"/>
      <c r="GS142" s="164"/>
      <c r="GT142" s="150"/>
      <c r="GU142" s="686"/>
      <c r="GV142" s="172"/>
      <c r="GW142" s="167"/>
      <c r="GX142" s="170">
        <v>0</v>
      </c>
      <c r="GY142" s="170">
        <v>0</v>
      </c>
      <c r="GZ142" s="164"/>
      <c r="HA142" s="164"/>
      <c r="HB142" s="164"/>
      <c r="HC142" s="150"/>
      <c r="HD142" s="1518"/>
      <c r="HE142" s="1511"/>
      <c r="HF142" s="1513"/>
      <c r="HG142" s="1506"/>
      <c r="HH142" s="164"/>
      <c r="HI142" s="1509"/>
      <c r="HJ142" s="1506"/>
      <c r="HL142" s="1550"/>
      <c r="HM142" s="242"/>
      <c r="HN142" s="1544"/>
      <c r="HO142" s="1544"/>
      <c r="HP142" s="1555"/>
    </row>
    <row r="143" spans="1:224" ht="15" hidden="1" outlineLevel="1">
      <c r="A143" s="1528"/>
      <c r="B143" s="120" t="s">
        <v>431</v>
      </c>
      <c r="C143" s="439">
        <v>696.46853659853923</v>
      </c>
      <c r="D143" s="613">
        <v>3.8725046296296299E-2</v>
      </c>
      <c r="F143" s="640"/>
      <c r="G143" s="631"/>
      <c r="H143" s="631"/>
      <c r="I143" s="631"/>
      <c r="J143" s="631"/>
      <c r="K143" s="631"/>
      <c r="L143" s="631"/>
      <c r="M143" s="631"/>
      <c r="N143" s="631"/>
      <c r="O143" s="631"/>
      <c r="P143" s="631"/>
      <c r="Q143" s="631"/>
      <c r="R143" s="638"/>
      <c r="S143" s="150"/>
      <c r="T143" s="669"/>
      <c r="U143" s="670"/>
      <c r="V143" s="670"/>
      <c r="W143" s="670"/>
      <c r="X143" s="671"/>
      <c r="Y143" s="671"/>
      <c r="Z143" s="671"/>
      <c r="AA143" s="671"/>
      <c r="AB143" s="672"/>
      <c r="AC143" s="150"/>
      <c r="AD143" s="640"/>
      <c r="AE143" s="631"/>
      <c r="AF143" s="631"/>
      <c r="AG143" s="631"/>
      <c r="AH143" s="631"/>
      <c r="AI143" s="631"/>
      <c r="AJ143" s="631"/>
      <c r="AK143" s="631"/>
      <c r="AL143" s="638"/>
      <c r="AM143" s="150"/>
      <c r="AN143" s="666"/>
      <c r="AO143" s="167"/>
      <c r="AP143" s="166"/>
      <c r="AQ143" s="166"/>
      <c r="AR143" s="166"/>
      <c r="AS143" s="166"/>
      <c r="AT143" s="150"/>
      <c r="AU143" s="150"/>
      <c r="AV143" s="150"/>
      <c r="AW143" s="150"/>
      <c r="AX143" s="150"/>
      <c r="AY143" s="150"/>
      <c r="AZ143" s="666"/>
      <c r="BA143" s="167"/>
      <c r="BB143" s="166">
        <v>1360367.5243597601</v>
      </c>
      <c r="BC143" s="166">
        <v>373915.03080455418</v>
      </c>
      <c r="BD143" s="166">
        <v>986452.49355520599</v>
      </c>
      <c r="BE143" s="166">
        <v>54254887.145536482</v>
      </c>
      <c r="BF143" s="163">
        <v>260420054.31664556</v>
      </c>
      <c r="BG143" s="163">
        <v>687033124.61037421</v>
      </c>
      <c r="BH143" s="163"/>
      <c r="BI143" s="163"/>
      <c r="BJ143" s="163"/>
      <c r="BK143" s="150"/>
      <c r="BL143" s="666"/>
      <c r="BM143" s="167"/>
      <c r="BN143" s="166">
        <v>622119.69837992406</v>
      </c>
      <c r="BO143" s="166">
        <v>198056.28139411658</v>
      </c>
      <c r="BP143" s="166">
        <v>424063.41698580753</v>
      </c>
      <c r="BQ143" s="166">
        <v>28836312.355034783</v>
      </c>
      <c r="BR143" s="163">
        <v>137939968.46670887</v>
      </c>
      <c r="BS143" s="163">
        <v>295346827.45308149</v>
      </c>
      <c r="BT143" s="163"/>
      <c r="BU143" s="163"/>
      <c r="BV143" s="163"/>
      <c r="BW143" s="150"/>
      <c r="BX143" s="666"/>
      <c r="BY143" s="167"/>
      <c r="BZ143" s="166"/>
      <c r="CA143" s="166"/>
      <c r="CB143" s="166"/>
      <c r="CC143" s="166"/>
      <c r="CD143" s="163"/>
      <c r="CE143" s="163"/>
      <c r="CF143" s="163"/>
      <c r="CG143" s="163"/>
      <c r="CH143" s="163"/>
      <c r="CI143" s="150"/>
      <c r="CJ143" s="666"/>
      <c r="CK143" s="167"/>
      <c r="CL143" s="166"/>
      <c r="CM143" s="166"/>
      <c r="CN143" s="166"/>
      <c r="CO143" s="166"/>
      <c r="CP143" s="163"/>
      <c r="CQ143" s="163"/>
      <c r="CR143" s="163"/>
      <c r="CS143" s="163"/>
      <c r="CT143" s="163"/>
      <c r="CU143" s="150"/>
      <c r="CV143" s="666"/>
      <c r="CW143" s="167"/>
      <c r="CX143" s="166"/>
      <c r="CY143" s="166"/>
      <c r="CZ143" s="166"/>
      <c r="DA143" s="166"/>
      <c r="DB143" s="163"/>
      <c r="DC143" s="163"/>
      <c r="DD143" s="163"/>
      <c r="DE143" s="163"/>
      <c r="DF143" s="163"/>
      <c r="DG143" s="150"/>
      <c r="DH143" s="666"/>
      <c r="DI143" s="167"/>
      <c r="DJ143" s="166"/>
      <c r="DK143" s="166"/>
      <c r="DL143" s="166"/>
      <c r="DM143" s="166"/>
      <c r="DN143" s="163"/>
      <c r="DO143" s="163"/>
      <c r="DP143" s="163"/>
      <c r="DQ143" s="163"/>
      <c r="DR143" s="163"/>
      <c r="DS143" s="150"/>
      <c r="DT143" s="666"/>
      <c r="DU143" s="167"/>
      <c r="DV143" s="166"/>
      <c r="DW143" s="166"/>
      <c r="DX143" s="166"/>
      <c r="DY143" s="166"/>
      <c r="DZ143" s="163"/>
      <c r="EA143" s="163"/>
      <c r="EB143" s="163"/>
      <c r="EC143" s="163"/>
      <c r="ED143" s="163"/>
      <c r="EE143" s="150"/>
      <c r="EF143" s="666"/>
      <c r="EG143" s="167"/>
      <c r="EH143" s="166"/>
      <c r="EI143" s="166"/>
      <c r="EJ143" s="166"/>
      <c r="EK143" s="166"/>
      <c r="EL143" s="163"/>
      <c r="EM143" s="163"/>
      <c r="EN143" s="163"/>
      <c r="EO143" s="163"/>
      <c r="EP143" s="163"/>
      <c r="EQ143" s="150"/>
      <c r="ER143" s="666"/>
      <c r="ES143" s="167"/>
      <c r="ET143" s="166"/>
      <c r="EU143" s="166"/>
      <c r="EV143" s="166"/>
      <c r="EW143" s="166"/>
      <c r="EX143" s="163"/>
      <c r="EY143" s="163"/>
      <c r="EZ143" s="163"/>
      <c r="FA143" s="163"/>
      <c r="FB143" s="163"/>
      <c r="FC143" s="150"/>
      <c r="FD143" s="363"/>
      <c r="FE143" s="1561"/>
      <c r="FF143" s="1565"/>
      <c r="FG143" s="1565"/>
      <c r="FH143" s="1565"/>
      <c r="FI143" s="150"/>
      <c r="FJ143" s="150"/>
      <c r="FK143" s="150"/>
      <c r="FL143" s="150"/>
      <c r="FM143" s="150"/>
      <c r="FN143" s="1565"/>
      <c r="FO143" s="1565"/>
      <c r="FP143" s="1565"/>
      <c r="FQ143" s="1571"/>
      <c r="FR143" s="1571"/>
      <c r="FS143" s="288"/>
      <c r="FT143" s="288"/>
      <c r="FU143" s="288"/>
      <c r="FV143" s="150"/>
      <c r="FW143" s="150"/>
      <c r="FX143" s="150"/>
      <c r="FY143" s="774"/>
      <c r="FZ143" s="164"/>
      <c r="GA143" s="164"/>
      <c r="GB143" s="150"/>
      <c r="GC143" s="790"/>
      <c r="GD143" s="791"/>
      <c r="GE143" s="791"/>
      <c r="GF143" s="792"/>
      <c r="GG143" s="793"/>
      <c r="GH143" s="793"/>
      <c r="GI143" s="793"/>
      <c r="GJ143" s="793"/>
      <c r="GK143" s="150"/>
      <c r="GL143" s="686"/>
      <c r="GM143" s="172"/>
      <c r="GN143" s="167"/>
      <c r="GO143" s="170"/>
      <c r="GP143" s="170">
        <v>0</v>
      </c>
      <c r="GQ143" s="164"/>
      <c r="GR143" s="164"/>
      <c r="GS143" s="164"/>
      <c r="GT143" s="150"/>
      <c r="GU143" s="686"/>
      <c r="GV143" s="172"/>
      <c r="GW143" s="167"/>
      <c r="GX143" s="170">
        <v>0</v>
      </c>
      <c r="GY143" s="170">
        <v>0</v>
      </c>
      <c r="GZ143" s="164"/>
      <c r="HA143" s="164"/>
      <c r="HB143" s="164"/>
      <c r="HC143" s="150"/>
      <c r="HD143" s="1518"/>
      <c r="HE143" s="1511"/>
      <c r="HF143" s="1513"/>
      <c r="HG143" s="1506"/>
      <c r="HH143" s="164"/>
      <c r="HI143" s="1509"/>
      <c r="HJ143" s="1506"/>
      <c r="HL143" s="1550"/>
      <c r="HM143" s="242"/>
      <c r="HN143" s="1544"/>
      <c r="HO143" s="1544"/>
      <c r="HP143" s="1555"/>
    </row>
    <row r="144" spans="1:224" ht="15" hidden="1" outlineLevel="1">
      <c r="A144" s="1528"/>
      <c r="B144" s="125" t="s">
        <v>432</v>
      </c>
      <c r="C144" s="439">
        <v>698.18821199754802</v>
      </c>
      <c r="D144" s="613">
        <v>3.8725046296296299E-2</v>
      </c>
      <c r="F144" s="640"/>
      <c r="G144" s="631"/>
      <c r="H144" s="631"/>
      <c r="I144" s="631"/>
      <c r="J144" s="631"/>
      <c r="K144" s="631"/>
      <c r="L144" s="631"/>
      <c r="M144" s="631"/>
      <c r="N144" s="631"/>
      <c r="O144" s="631"/>
      <c r="P144" s="631"/>
      <c r="Q144" s="631"/>
      <c r="R144" s="638"/>
      <c r="S144" s="150"/>
      <c r="T144" s="669"/>
      <c r="U144" s="670"/>
      <c r="V144" s="670"/>
      <c r="W144" s="670"/>
      <c r="X144" s="671"/>
      <c r="Y144" s="671"/>
      <c r="Z144" s="671"/>
      <c r="AA144" s="671"/>
      <c r="AB144" s="672"/>
      <c r="AC144" s="150"/>
      <c r="AD144" s="640"/>
      <c r="AE144" s="631"/>
      <c r="AF144" s="631"/>
      <c r="AG144" s="631"/>
      <c r="AH144" s="631"/>
      <c r="AI144" s="631"/>
      <c r="AJ144" s="631"/>
      <c r="AK144" s="631"/>
      <c r="AL144" s="638"/>
      <c r="AM144" s="150"/>
      <c r="AN144" s="666"/>
      <c r="AO144" s="167"/>
      <c r="AP144" s="166">
        <v>4356209.7224944346</v>
      </c>
      <c r="AQ144" s="173">
        <v>1357446.980325798</v>
      </c>
      <c r="AR144" s="173">
        <v>2998762.7421686365</v>
      </c>
      <c r="AS144" s="166">
        <v>65972780.327710032</v>
      </c>
      <c r="AT144" s="150"/>
      <c r="AU144" s="150"/>
      <c r="AV144" s="150"/>
      <c r="AW144" s="150"/>
      <c r="AX144" s="150"/>
      <c r="AY144" s="150"/>
      <c r="AZ144" s="666"/>
      <c r="BA144" s="167"/>
      <c r="BB144" s="166">
        <v>1353690.4702382502</v>
      </c>
      <c r="BC144" s="166">
        <v>367237.97668304434</v>
      </c>
      <c r="BD144" s="166">
        <v>986452.49355520599</v>
      </c>
      <c r="BE144" s="166">
        <v>53268434.651981279</v>
      </c>
      <c r="BF144" s="163">
        <v>256401226.31793195</v>
      </c>
      <c r="BG144" s="163">
        <v>688729502.69583201</v>
      </c>
      <c r="BH144" s="163"/>
      <c r="BI144" s="163"/>
      <c r="BJ144" s="163"/>
      <c r="BK144" s="150"/>
      <c r="BL144" s="666"/>
      <c r="BM144" s="167"/>
      <c r="BN144" s="166">
        <v>619249.3174901543</v>
      </c>
      <c r="BO144" s="166">
        <v>195185.90050434679</v>
      </c>
      <c r="BP144" s="166">
        <v>424063.41698580753</v>
      </c>
      <c r="BQ144" s="166">
        <v>28412248.938048977</v>
      </c>
      <c r="BR144" s="163">
        <v>136276494.88026118</v>
      </c>
      <c r="BS144" s="163">
        <v>296076078.87889159</v>
      </c>
      <c r="BT144" s="163"/>
      <c r="BU144" s="163"/>
      <c r="BV144" s="163"/>
      <c r="BW144" s="150"/>
      <c r="BX144" s="666"/>
      <c r="BY144" s="167"/>
      <c r="BZ144" s="166">
        <v>4127936.503554685</v>
      </c>
      <c r="CA144" s="166">
        <v>1432394.8368880188</v>
      </c>
      <c r="CB144" s="166">
        <v>2695541.6666666665</v>
      </c>
      <c r="CC144" s="166">
        <v>70084083.333333224</v>
      </c>
      <c r="CD144" s="163">
        <v>1000081190.0413653</v>
      </c>
      <c r="CE144" s="163">
        <v>1881995416.6148906</v>
      </c>
      <c r="CF144" s="163"/>
      <c r="CG144" s="163"/>
      <c r="CH144" s="163"/>
      <c r="CI144" s="150"/>
      <c r="CJ144" s="666"/>
      <c r="CK144" s="167"/>
      <c r="CL144" s="166">
        <v>9438788.6202007495</v>
      </c>
      <c r="CM144" s="166">
        <v>3275261.6408732133</v>
      </c>
      <c r="CN144" s="166">
        <v>6163526.9793275362</v>
      </c>
      <c r="CO144" s="166">
        <v>160251701.46251595</v>
      </c>
      <c r="CP144" s="163">
        <v>2286749068.8654242</v>
      </c>
      <c r="CQ144" s="163">
        <v>4303301881.2953405</v>
      </c>
      <c r="CR144" s="163"/>
      <c r="CS144" s="163"/>
      <c r="CT144" s="163"/>
      <c r="CU144" s="150"/>
      <c r="CV144" s="666"/>
      <c r="CW144" s="167"/>
      <c r="CX144" s="166">
        <v>1090191.8228963111</v>
      </c>
      <c r="CY144" s="166">
        <v>194016.47567408884</v>
      </c>
      <c r="CZ144" s="166">
        <v>896175.34722222225</v>
      </c>
      <c r="DA144" s="166">
        <v>8961753.4722221959</v>
      </c>
      <c r="DB144" s="163">
        <v>135460016.24895787</v>
      </c>
      <c r="DC144" s="163">
        <v>625699063.3133651</v>
      </c>
      <c r="DD144" s="163"/>
      <c r="DE144" s="163"/>
      <c r="DF144" s="163"/>
      <c r="DG144" s="150"/>
      <c r="DH144" s="666"/>
      <c r="DI144" s="167"/>
      <c r="DJ144" s="166">
        <v>4374453.0659989603</v>
      </c>
      <c r="DK144" s="166">
        <v>1517936.1360210103</v>
      </c>
      <c r="DL144" s="166">
        <v>2856516.9299779502</v>
      </c>
      <c r="DM144" s="166">
        <v>74269440.17942667</v>
      </c>
      <c r="DN144" s="163">
        <v>1059805116.7349761</v>
      </c>
      <c r="DO144" s="163">
        <v>1994386447.88203</v>
      </c>
      <c r="DP144" s="163"/>
      <c r="DQ144" s="163"/>
      <c r="DR144" s="163"/>
      <c r="DS144" s="150"/>
      <c r="DT144" s="666"/>
      <c r="DU144" s="167"/>
      <c r="DV144" s="166">
        <v>4613254.4987963168</v>
      </c>
      <c r="DW144" s="166">
        <v>1748091.0002740708</v>
      </c>
      <c r="DX144" s="166">
        <v>2865163.4985222463</v>
      </c>
      <c r="DY144" s="166">
        <v>85954904.955667347</v>
      </c>
      <c r="DZ144" s="163">
        <v>1220496529.8903587</v>
      </c>
      <c r="EA144" s="163">
        <v>2000423380.1138864</v>
      </c>
      <c r="EB144" s="163"/>
      <c r="EC144" s="163"/>
      <c r="ED144" s="163"/>
      <c r="EE144" s="150"/>
      <c r="EF144" s="666"/>
      <c r="EG144" s="167"/>
      <c r="EH144" s="166">
        <v>4857177.2733694278</v>
      </c>
      <c r="EI144" s="166">
        <v>1981140.8678059268</v>
      </c>
      <c r="EJ144" s="166">
        <v>2876036.4055635012</v>
      </c>
      <c r="EK144" s="166">
        <v>97785237.78915903</v>
      </c>
      <c r="EL144" s="163">
        <v>1383209200.2086906</v>
      </c>
      <c r="EM144" s="163">
        <v>2008014715.6402357</v>
      </c>
      <c r="EN144" s="163"/>
      <c r="EO144" s="163"/>
      <c r="EP144" s="163"/>
      <c r="EQ144" s="150"/>
      <c r="ER144" s="666"/>
      <c r="ES144" s="167"/>
      <c r="ET144" s="166">
        <v>2046569.7516740533</v>
      </c>
      <c r="EU144" s="166">
        <v>2046569.7516740533</v>
      </c>
      <c r="EV144" s="166"/>
      <c r="EW144" s="166">
        <v>103985699.49245422</v>
      </c>
      <c r="EX144" s="163">
        <v>1428890875.6495731</v>
      </c>
      <c r="EY144" s="163">
        <v>0</v>
      </c>
      <c r="EZ144" s="163"/>
      <c r="FA144" s="163"/>
      <c r="FB144" s="163"/>
      <c r="FC144" s="150"/>
      <c r="FD144" s="363"/>
      <c r="FE144" s="1561"/>
      <c r="FF144" s="1565"/>
      <c r="FG144" s="1565"/>
      <c r="FH144" s="1565"/>
      <c r="FI144" s="150"/>
      <c r="FJ144" s="150"/>
      <c r="FK144" s="150"/>
      <c r="FL144" s="150"/>
      <c r="FM144" s="150"/>
      <c r="FN144" s="1565"/>
      <c r="FO144" s="1565"/>
      <c r="FP144" s="1565"/>
      <c r="FQ144" s="1571"/>
      <c r="FR144" s="1571"/>
      <c r="FS144" s="288"/>
      <c r="FT144" s="288"/>
      <c r="FU144" s="288"/>
      <c r="FV144" s="150"/>
      <c r="FW144" s="150"/>
      <c r="FX144" s="150"/>
      <c r="FY144" s="774"/>
      <c r="FZ144" s="164"/>
      <c r="GA144" s="164"/>
      <c r="GB144" s="150"/>
      <c r="GC144" s="790"/>
      <c r="GD144" s="791"/>
      <c r="GE144" s="791"/>
      <c r="GF144" s="792"/>
      <c r="GG144" s="793"/>
      <c r="GH144" s="793"/>
      <c r="GI144" s="793"/>
      <c r="GJ144" s="793"/>
      <c r="GK144" s="150"/>
      <c r="GL144" s="686"/>
      <c r="GM144" s="172">
        <v>0</v>
      </c>
      <c r="GN144" s="167"/>
      <c r="GO144" s="170"/>
      <c r="GP144" s="170">
        <v>0</v>
      </c>
      <c r="GQ144" s="164"/>
      <c r="GR144" s="164"/>
      <c r="GS144" s="164"/>
      <c r="GT144" s="150"/>
      <c r="GU144" s="686"/>
      <c r="GV144" s="172"/>
      <c r="GW144" s="167"/>
      <c r="GX144" s="170">
        <v>0</v>
      </c>
      <c r="GY144" s="170">
        <v>0</v>
      </c>
      <c r="GZ144" s="164"/>
      <c r="HA144" s="164"/>
      <c r="HB144" s="164"/>
      <c r="HC144" s="150"/>
      <c r="HD144" s="1518"/>
      <c r="HE144" s="1511"/>
      <c r="HF144" s="1513"/>
      <c r="HG144" s="1506"/>
      <c r="HH144" s="164"/>
      <c r="HI144" s="1509"/>
      <c r="HJ144" s="1506"/>
      <c r="HL144" s="1550"/>
      <c r="HM144" s="242"/>
      <c r="HN144" s="1544"/>
      <c r="HO144" s="1544"/>
      <c r="HP144" s="1555"/>
    </row>
    <row r="145" spans="1:224" ht="15" hidden="1" outlineLevel="1">
      <c r="A145" s="1528"/>
      <c r="B145" s="120" t="s">
        <v>433</v>
      </c>
      <c r="C145" s="439">
        <v>699.90788739655682</v>
      </c>
      <c r="D145" s="613">
        <v>3.8725046296296299E-2</v>
      </c>
      <c r="F145" s="640"/>
      <c r="G145" s="631"/>
      <c r="H145" s="631"/>
      <c r="I145" s="631"/>
      <c r="J145" s="631"/>
      <c r="K145" s="631"/>
      <c r="L145" s="631"/>
      <c r="M145" s="631"/>
      <c r="N145" s="631"/>
      <c r="O145" s="631"/>
      <c r="P145" s="631"/>
      <c r="Q145" s="631"/>
      <c r="R145" s="638"/>
      <c r="S145" s="150"/>
      <c r="T145" s="669"/>
      <c r="U145" s="670"/>
      <c r="V145" s="670"/>
      <c r="W145" s="670"/>
      <c r="X145" s="671"/>
      <c r="Y145" s="671"/>
      <c r="Z145" s="671"/>
      <c r="AA145" s="671"/>
      <c r="AB145" s="672"/>
      <c r="AC145" s="150"/>
      <c r="AD145" s="640"/>
      <c r="AE145" s="631"/>
      <c r="AF145" s="631"/>
      <c r="AG145" s="631"/>
      <c r="AH145" s="631"/>
      <c r="AI145" s="631"/>
      <c r="AJ145" s="631"/>
      <c r="AK145" s="631"/>
      <c r="AL145" s="638"/>
      <c r="AM145" s="150"/>
      <c r="AN145" s="666"/>
      <c r="AO145" s="167"/>
      <c r="AP145" s="166"/>
      <c r="AQ145" s="166"/>
      <c r="AR145" s="166"/>
      <c r="AS145" s="166"/>
      <c r="AT145" s="150"/>
      <c r="AU145" s="150"/>
      <c r="AV145" s="150"/>
      <c r="AW145" s="150"/>
      <c r="AX145" s="150"/>
      <c r="AY145" s="150"/>
      <c r="AZ145" s="666"/>
      <c r="BA145" s="167"/>
      <c r="BB145" s="166">
        <v>1347013.4161167406</v>
      </c>
      <c r="BC145" s="166">
        <v>360560.92256153445</v>
      </c>
      <c r="BD145" s="166">
        <v>986452.49355520599</v>
      </c>
      <c r="BE145" s="166">
        <v>52281982.158426076</v>
      </c>
      <c r="BF145" s="163">
        <v>252359433.58779711</v>
      </c>
      <c r="BG145" s="163">
        <v>690425880.78128982</v>
      </c>
      <c r="BH145" s="163"/>
      <c r="BI145" s="163"/>
      <c r="BJ145" s="163"/>
      <c r="BK145" s="150"/>
      <c r="BL145" s="666"/>
      <c r="BM145" s="167"/>
      <c r="BN145" s="166">
        <v>616378.93660038454</v>
      </c>
      <c r="BO145" s="166">
        <v>192315.51961457697</v>
      </c>
      <c r="BP145" s="166">
        <v>424063.41698580753</v>
      </c>
      <c r="BQ145" s="166">
        <v>27988185.521063171</v>
      </c>
      <c r="BR145" s="163">
        <v>134603149.04700965</v>
      </c>
      <c r="BS145" s="163">
        <v>296805330.30470169</v>
      </c>
      <c r="BT145" s="163"/>
      <c r="BU145" s="163"/>
      <c r="BV145" s="163"/>
      <c r="BW145" s="150"/>
      <c r="BX145" s="666"/>
      <c r="BY145" s="167"/>
      <c r="BZ145" s="166"/>
      <c r="CA145" s="166"/>
      <c r="CB145" s="166"/>
      <c r="CC145" s="166"/>
      <c r="CD145" s="163"/>
      <c r="CE145" s="163"/>
      <c r="CF145" s="163"/>
      <c r="CG145" s="163"/>
      <c r="CH145" s="163"/>
      <c r="CI145" s="150"/>
      <c r="CJ145" s="666"/>
      <c r="CK145" s="167"/>
      <c r="CL145" s="166"/>
      <c r="CM145" s="166"/>
      <c r="CN145" s="166"/>
      <c r="CO145" s="166"/>
      <c r="CP145" s="163"/>
      <c r="CQ145" s="163"/>
      <c r="CR145" s="163"/>
      <c r="CS145" s="163"/>
      <c r="CT145" s="163"/>
      <c r="CU145" s="150"/>
      <c r="CV145" s="666"/>
      <c r="CW145" s="167"/>
      <c r="CX145" s="166"/>
      <c r="CY145" s="166"/>
      <c r="CZ145" s="166"/>
      <c r="DA145" s="166"/>
      <c r="DB145" s="163"/>
      <c r="DC145" s="163"/>
      <c r="DD145" s="163"/>
      <c r="DE145" s="163"/>
      <c r="DF145" s="163"/>
      <c r="DG145" s="150"/>
      <c r="DH145" s="666"/>
      <c r="DI145" s="167"/>
      <c r="DJ145" s="166"/>
      <c r="DK145" s="166"/>
      <c r="DL145" s="166"/>
      <c r="DM145" s="166"/>
      <c r="DN145" s="163"/>
      <c r="DO145" s="163"/>
      <c r="DP145" s="163"/>
      <c r="DQ145" s="163"/>
      <c r="DR145" s="163"/>
      <c r="DS145" s="150"/>
      <c r="DT145" s="666"/>
      <c r="DU145" s="167"/>
      <c r="DV145" s="166"/>
      <c r="DW145" s="166"/>
      <c r="DX145" s="166"/>
      <c r="DY145" s="166"/>
      <c r="DZ145" s="163"/>
      <c r="EA145" s="163"/>
      <c r="EB145" s="163"/>
      <c r="EC145" s="163"/>
      <c r="ED145" s="163"/>
      <c r="EE145" s="150"/>
      <c r="EF145" s="666"/>
      <c r="EG145" s="167"/>
      <c r="EH145" s="166"/>
      <c r="EI145" s="166"/>
      <c r="EJ145" s="166"/>
      <c r="EK145" s="166"/>
      <c r="EL145" s="163"/>
      <c r="EM145" s="163"/>
      <c r="EN145" s="163"/>
      <c r="EO145" s="163"/>
      <c r="EP145" s="163"/>
      <c r="EQ145" s="150"/>
      <c r="ER145" s="666"/>
      <c r="ES145" s="167"/>
      <c r="ET145" s="166"/>
      <c r="EU145" s="166"/>
      <c r="EV145" s="166"/>
      <c r="EW145" s="166"/>
      <c r="EX145" s="163"/>
      <c r="EY145" s="163"/>
      <c r="EZ145" s="163"/>
      <c r="FA145" s="163"/>
      <c r="FB145" s="163"/>
      <c r="FC145" s="150"/>
      <c r="FD145" s="363"/>
      <c r="FE145" s="1561"/>
      <c r="FF145" s="1565"/>
      <c r="FG145" s="1565"/>
      <c r="FH145" s="1565"/>
      <c r="FI145" s="150"/>
      <c r="FJ145" s="150"/>
      <c r="FK145" s="150"/>
      <c r="FL145" s="150"/>
      <c r="FM145" s="150"/>
      <c r="FN145" s="1565"/>
      <c r="FO145" s="1565"/>
      <c r="FP145" s="1565"/>
      <c r="FQ145" s="1571"/>
      <c r="FR145" s="1571"/>
      <c r="FS145" s="288"/>
      <c r="FT145" s="288"/>
      <c r="FU145" s="288"/>
      <c r="FV145" s="150"/>
      <c r="FW145" s="150"/>
      <c r="FX145" s="150"/>
      <c r="FY145" s="774"/>
      <c r="FZ145" s="164"/>
      <c r="GA145" s="164"/>
      <c r="GB145" s="150"/>
      <c r="GC145" s="790"/>
      <c r="GD145" s="791"/>
      <c r="GE145" s="791"/>
      <c r="GF145" s="792"/>
      <c r="GG145" s="793"/>
      <c r="GH145" s="793"/>
      <c r="GI145" s="793"/>
      <c r="GJ145" s="793"/>
      <c r="GK145" s="150"/>
      <c r="GL145" s="686"/>
      <c r="GM145" s="172"/>
      <c r="GN145" s="167"/>
      <c r="GO145" s="170"/>
      <c r="GP145" s="170">
        <v>0</v>
      </c>
      <c r="GQ145" s="164"/>
      <c r="GR145" s="164"/>
      <c r="GS145" s="164"/>
      <c r="GT145" s="150"/>
      <c r="GU145" s="686"/>
      <c r="GV145" s="172"/>
      <c r="GW145" s="167"/>
      <c r="GX145" s="170">
        <v>0</v>
      </c>
      <c r="GY145" s="170">
        <v>0</v>
      </c>
      <c r="GZ145" s="164"/>
      <c r="HA145" s="164"/>
      <c r="HB145" s="164"/>
      <c r="HC145" s="150"/>
      <c r="HD145" s="1518"/>
      <c r="HE145" s="1511"/>
      <c r="HF145" s="1513"/>
      <c r="HG145" s="1506"/>
      <c r="HH145" s="164"/>
      <c r="HI145" s="1509"/>
      <c r="HJ145" s="1506"/>
      <c r="HL145" s="1550"/>
      <c r="HM145" s="242"/>
      <c r="HN145" s="1544"/>
      <c r="HO145" s="1544"/>
      <c r="HP145" s="1555"/>
    </row>
    <row r="146" spans="1:224" ht="15" hidden="1" outlineLevel="1">
      <c r="A146" s="1528"/>
      <c r="B146" s="120" t="s">
        <v>434</v>
      </c>
      <c r="C146" s="439">
        <v>701.6275627955655</v>
      </c>
      <c r="D146" s="613">
        <v>3.8725046296296299E-2</v>
      </c>
      <c r="F146" s="640"/>
      <c r="G146" s="631"/>
      <c r="H146" s="631"/>
      <c r="I146" s="631"/>
      <c r="J146" s="631"/>
      <c r="K146" s="631"/>
      <c r="L146" s="631"/>
      <c r="M146" s="631"/>
      <c r="N146" s="631"/>
      <c r="O146" s="631"/>
      <c r="P146" s="631"/>
      <c r="Q146" s="631"/>
      <c r="R146" s="638"/>
      <c r="S146" s="150"/>
      <c r="T146" s="669"/>
      <c r="U146" s="670"/>
      <c r="V146" s="670"/>
      <c r="W146" s="670"/>
      <c r="X146" s="671"/>
      <c r="Y146" s="671"/>
      <c r="Z146" s="671"/>
      <c r="AA146" s="671"/>
      <c r="AB146" s="672"/>
      <c r="AC146" s="150"/>
      <c r="AD146" s="640"/>
      <c r="AE146" s="631"/>
      <c r="AF146" s="631"/>
      <c r="AG146" s="631"/>
      <c r="AH146" s="631"/>
      <c r="AI146" s="631"/>
      <c r="AJ146" s="631"/>
      <c r="AK146" s="631"/>
      <c r="AL146" s="638"/>
      <c r="AM146" s="150"/>
      <c r="AN146" s="666"/>
      <c r="AO146" s="167"/>
      <c r="AP146" s="166"/>
      <c r="AQ146" s="166"/>
      <c r="AR146" s="166"/>
      <c r="AS146" s="166"/>
      <c r="AT146" s="150"/>
      <c r="AU146" s="150"/>
      <c r="AV146" s="150"/>
      <c r="AW146" s="150"/>
      <c r="AX146" s="150"/>
      <c r="AY146" s="150"/>
      <c r="AZ146" s="666"/>
      <c r="BA146" s="167"/>
      <c r="BB146" s="166">
        <v>1340336.3619952307</v>
      </c>
      <c r="BC146" s="166">
        <v>353883.86844002461</v>
      </c>
      <c r="BD146" s="166">
        <v>986452.49355520599</v>
      </c>
      <c r="BE146" s="166">
        <v>51295529.664870873</v>
      </c>
      <c r="BF146" s="163">
        <v>248294676.126241</v>
      </c>
      <c r="BG146" s="163">
        <v>692122258.8667475</v>
      </c>
      <c r="BH146" s="163"/>
      <c r="BI146" s="163"/>
      <c r="BJ146" s="163"/>
      <c r="BK146" s="150"/>
      <c r="BL146" s="666"/>
      <c r="BM146" s="167"/>
      <c r="BN146" s="166">
        <v>613508.55571061466</v>
      </c>
      <c r="BO146" s="166">
        <v>189445.13872480716</v>
      </c>
      <c r="BP146" s="166">
        <v>424063.41698580753</v>
      </c>
      <c r="BQ146" s="166">
        <v>27564122.104077365</v>
      </c>
      <c r="BR146" s="163">
        <v>132919930.96695425</v>
      </c>
      <c r="BS146" s="163">
        <v>297534581.73051172</v>
      </c>
      <c r="BT146" s="163"/>
      <c r="BU146" s="163"/>
      <c r="BV146" s="163"/>
      <c r="BW146" s="150"/>
      <c r="BX146" s="666"/>
      <c r="BY146" s="167"/>
      <c r="BZ146" s="166"/>
      <c r="CA146" s="166"/>
      <c r="CB146" s="166"/>
      <c r="CC146" s="166"/>
      <c r="CD146" s="163"/>
      <c r="CE146" s="163"/>
      <c r="CF146" s="163"/>
      <c r="CG146" s="163"/>
      <c r="CH146" s="163"/>
      <c r="CI146" s="150"/>
      <c r="CJ146" s="666"/>
      <c r="CK146" s="167"/>
      <c r="CL146" s="166"/>
      <c r="CM146" s="166"/>
      <c r="CN146" s="166"/>
      <c r="CO146" s="166"/>
      <c r="CP146" s="163"/>
      <c r="CQ146" s="163"/>
      <c r="CR146" s="163"/>
      <c r="CS146" s="163"/>
      <c r="CT146" s="163"/>
      <c r="CU146" s="150"/>
      <c r="CV146" s="666"/>
      <c r="CW146" s="167"/>
      <c r="CX146" s="166"/>
      <c r="CY146" s="166"/>
      <c r="CZ146" s="166"/>
      <c r="DA146" s="166"/>
      <c r="DB146" s="163"/>
      <c r="DC146" s="163"/>
      <c r="DD146" s="163"/>
      <c r="DE146" s="163"/>
      <c r="DF146" s="163"/>
      <c r="DG146" s="150"/>
      <c r="DH146" s="666"/>
      <c r="DI146" s="167"/>
      <c r="DJ146" s="166"/>
      <c r="DK146" s="166"/>
      <c r="DL146" s="166"/>
      <c r="DM146" s="166"/>
      <c r="DN146" s="163"/>
      <c r="DO146" s="163"/>
      <c r="DP146" s="163"/>
      <c r="DQ146" s="163"/>
      <c r="DR146" s="163"/>
      <c r="DS146" s="150"/>
      <c r="DT146" s="666"/>
      <c r="DU146" s="167"/>
      <c r="DV146" s="166"/>
      <c r="DW146" s="166"/>
      <c r="DX146" s="166"/>
      <c r="DY146" s="166"/>
      <c r="DZ146" s="163"/>
      <c r="EA146" s="163"/>
      <c r="EB146" s="163"/>
      <c r="EC146" s="163"/>
      <c r="ED146" s="163"/>
      <c r="EE146" s="150"/>
      <c r="EF146" s="666"/>
      <c r="EG146" s="167"/>
      <c r="EH146" s="166"/>
      <c r="EI146" s="166"/>
      <c r="EJ146" s="166"/>
      <c r="EK146" s="166"/>
      <c r="EL146" s="163"/>
      <c r="EM146" s="163"/>
      <c r="EN146" s="163"/>
      <c r="EO146" s="163"/>
      <c r="EP146" s="163"/>
      <c r="EQ146" s="150"/>
      <c r="ER146" s="666"/>
      <c r="ES146" s="167"/>
      <c r="ET146" s="166"/>
      <c r="EU146" s="166"/>
      <c r="EV146" s="166"/>
      <c r="EW146" s="166"/>
      <c r="EX146" s="163"/>
      <c r="EY146" s="163"/>
      <c r="EZ146" s="163"/>
      <c r="FA146" s="163"/>
      <c r="FB146" s="163"/>
      <c r="FC146" s="150"/>
      <c r="FD146" s="363"/>
      <c r="FE146" s="1561"/>
      <c r="FF146" s="1565"/>
      <c r="FG146" s="1565"/>
      <c r="FH146" s="1565"/>
      <c r="FI146" s="150"/>
      <c r="FJ146" s="150"/>
      <c r="FK146" s="150"/>
      <c r="FL146" s="150"/>
      <c r="FM146" s="150"/>
      <c r="FN146" s="1565"/>
      <c r="FO146" s="1565"/>
      <c r="FP146" s="1565"/>
      <c r="FQ146" s="1571"/>
      <c r="FR146" s="1571"/>
      <c r="FS146" s="288"/>
      <c r="FT146" s="288"/>
      <c r="FU146" s="288"/>
      <c r="FV146" s="150"/>
      <c r="FW146" s="150"/>
      <c r="FX146" s="150"/>
      <c r="FY146" s="774"/>
      <c r="FZ146" s="164"/>
      <c r="GA146" s="164"/>
      <c r="GB146" s="150"/>
      <c r="GC146" s="790"/>
      <c r="GD146" s="791"/>
      <c r="GE146" s="791"/>
      <c r="GF146" s="792"/>
      <c r="GG146" s="793"/>
      <c r="GH146" s="793"/>
      <c r="GI146" s="793"/>
      <c r="GJ146" s="793"/>
      <c r="GK146" s="150"/>
      <c r="GL146" s="686"/>
      <c r="GM146" s="172"/>
      <c r="GN146" s="167"/>
      <c r="GO146" s="170"/>
      <c r="GP146" s="170">
        <v>0</v>
      </c>
      <c r="GQ146" s="164"/>
      <c r="GR146" s="164"/>
      <c r="GS146" s="164"/>
      <c r="GT146" s="150"/>
      <c r="GU146" s="686"/>
      <c r="GV146" s="172"/>
      <c r="GW146" s="167"/>
      <c r="GX146" s="170">
        <v>0</v>
      </c>
      <c r="GY146" s="170">
        <v>0</v>
      </c>
      <c r="GZ146" s="164"/>
      <c r="HA146" s="164"/>
      <c r="HB146" s="164"/>
      <c r="HC146" s="150"/>
      <c r="HD146" s="1518"/>
      <c r="HE146" s="1511"/>
      <c r="HF146" s="1513"/>
      <c r="HG146" s="1506"/>
      <c r="HH146" s="164"/>
      <c r="HI146" s="1509"/>
      <c r="HJ146" s="1506"/>
      <c r="HL146" s="1550"/>
      <c r="HM146" s="242"/>
      <c r="HN146" s="1544"/>
      <c r="HO146" s="1544"/>
      <c r="HP146" s="1555"/>
    </row>
    <row r="147" spans="1:224" ht="15" hidden="1" outlineLevel="1">
      <c r="A147" s="1528"/>
      <c r="B147" s="120" t="s">
        <v>435</v>
      </c>
      <c r="C147" s="439">
        <v>703.34723819457429</v>
      </c>
      <c r="D147" s="613">
        <v>3.8725046296296299E-2</v>
      </c>
      <c r="F147" s="640"/>
      <c r="G147" s="631"/>
      <c r="H147" s="631"/>
      <c r="I147" s="631"/>
      <c r="J147" s="631"/>
      <c r="K147" s="631"/>
      <c r="L147" s="631"/>
      <c r="M147" s="631"/>
      <c r="N147" s="631"/>
      <c r="O147" s="631"/>
      <c r="P147" s="631"/>
      <c r="Q147" s="631"/>
      <c r="R147" s="638"/>
      <c r="S147" s="150"/>
      <c r="T147" s="669"/>
      <c r="U147" s="670"/>
      <c r="V147" s="670"/>
      <c r="W147" s="670"/>
      <c r="X147" s="671"/>
      <c r="Y147" s="671"/>
      <c r="Z147" s="671"/>
      <c r="AA147" s="671"/>
      <c r="AB147" s="672"/>
      <c r="AC147" s="150"/>
      <c r="AD147" s="640"/>
      <c r="AE147" s="631"/>
      <c r="AF147" s="631"/>
      <c r="AG147" s="631"/>
      <c r="AH147" s="631"/>
      <c r="AI147" s="631"/>
      <c r="AJ147" s="631"/>
      <c r="AK147" s="631"/>
      <c r="AL147" s="638"/>
      <c r="AM147" s="150"/>
      <c r="AN147" s="666"/>
      <c r="AO147" s="167"/>
      <c r="AP147" s="166">
        <v>4297190.2885672264</v>
      </c>
      <c r="AQ147" s="173">
        <v>1298427.5463985896</v>
      </c>
      <c r="AR147" s="173">
        <v>2998762.7421686365</v>
      </c>
      <c r="AS147" s="166">
        <v>62974017.585541397</v>
      </c>
      <c r="AT147" s="150"/>
      <c r="AU147" s="150"/>
      <c r="AV147" s="150"/>
      <c r="AW147" s="150"/>
      <c r="AX147" s="150"/>
      <c r="AY147" s="150"/>
      <c r="AZ147" s="666"/>
      <c r="BA147" s="167"/>
      <c r="BB147" s="166">
        <v>1333659.3078737208</v>
      </c>
      <c r="BC147" s="166">
        <v>347206.81431851472</v>
      </c>
      <c r="BD147" s="166">
        <v>986452.49355520599</v>
      </c>
      <c r="BE147" s="166">
        <v>50309077.17131567</v>
      </c>
      <c r="BF147" s="163">
        <v>244206953.93326369</v>
      </c>
      <c r="BG147" s="163">
        <v>693818636.95220518</v>
      </c>
      <c r="BH147" s="163"/>
      <c r="BI147" s="163"/>
      <c r="BJ147" s="163"/>
      <c r="BK147" s="150"/>
      <c r="BL147" s="666"/>
      <c r="BM147" s="167"/>
      <c r="BN147" s="166">
        <v>610638.1748208449</v>
      </c>
      <c r="BO147" s="166">
        <v>186574.75783503734</v>
      </c>
      <c r="BP147" s="166">
        <v>424063.41698580753</v>
      </c>
      <c r="BQ147" s="166">
        <v>27140058.687091559</v>
      </c>
      <c r="BR147" s="163">
        <v>131226840.64009503</v>
      </c>
      <c r="BS147" s="163">
        <v>298263833.15632182</v>
      </c>
      <c r="BT147" s="163"/>
      <c r="BU147" s="163"/>
      <c r="BV147" s="163"/>
      <c r="BW147" s="150"/>
      <c r="BX147" s="666"/>
      <c r="BY147" s="167"/>
      <c r="BZ147" s="166">
        <v>4074884.8429292031</v>
      </c>
      <c r="CA147" s="166">
        <v>1379343.1762625366</v>
      </c>
      <c r="CB147" s="166">
        <v>2695541.6666666665</v>
      </c>
      <c r="CC147" s="166">
        <v>67388541.666666552</v>
      </c>
      <c r="CD147" s="163">
        <v>970157213.5467869</v>
      </c>
      <c r="CE147" s="163">
        <v>1895901786.6883996</v>
      </c>
      <c r="CF147" s="163"/>
      <c r="CG147" s="163"/>
      <c r="CH147" s="163"/>
      <c r="CI147" s="150"/>
      <c r="CJ147" s="666"/>
      <c r="CK147" s="167"/>
      <c r="CL147" s="166">
        <v>9317482.633501742</v>
      </c>
      <c r="CM147" s="166">
        <v>3153955.6541742054</v>
      </c>
      <c r="CN147" s="166">
        <v>6163526.9793275362</v>
      </c>
      <c r="CO147" s="166">
        <v>154088174.48318842</v>
      </c>
      <c r="CP147" s="163">
        <v>2218325998.7515893</v>
      </c>
      <c r="CQ147" s="163">
        <v>4335099678.4477692</v>
      </c>
      <c r="CR147" s="163"/>
      <c r="CS147" s="163"/>
      <c r="CT147" s="163"/>
      <c r="CU147" s="150"/>
      <c r="CV147" s="666"/>
      <c r="CW147" s="167"/>
      <c r="CX147" s="166">
        <v>1072553.9614713939</v>
      </c>
      <c r="CY147" s="166">
        <v>176378.61424917163</v>
      </c>
      <c r="CZ147" s="166">
        <v>896175.34722222225</v>
      </c>
      <c r="DA147" s="166">
        <v>8065578.1249999739</v>
      </c>
      <c r="DB147" s="163">
        <v>124055411.20874105</v>
      </c>
      <c r="DC147" s="163">
        <v>630322455.40681362</v>
      </c>
      <c r="DD147" s="163"/>
      <c r="DE147" s="163"/>
      <c r="DF147" s="163"/>
      <c r="DG147" s="150"/>
      <c r="DH147" s="666"/>
      <c r="DI147" s="167"/>
      <c r="DJ147" s="166">
        <v>4318233.2091092933</v>
      </c>
      <c r="DK147" s="166">
        <v>1461716.2791313434</v>
      </c>
      <c r="DL147" s="166">
        <v>2856516.9299779502</v>
      </c>
      <c r="DM147" s="166">
        <v>71412923.249448717</v>
      </c>
      <c r="DN147" s="163">
        <v>1028094107.9510798</v>
      </c>
      <c r="DO147" s="163">
        <v>2009123293.5560355</v>
      </c>
      <c r="DP147" s="163"/>
      <c r="DQ147" s="163"/>
      <c r="DR147" s="163"/>
      <c r="DS147" s="150"/>
      <c r="DT147" s="666"/>
      <c r="DU147" s="167"/>
      <c r="DV147" s="166">
        <v>4556864.4665294113</v>
      </c>
      <c r="DW147" s="166">
        <v>1691700.968007165</v>
      </c>
      <c r="DX147" s="166">
        <v>2865163.4985222463</v>
      </c>
      <c r="DY147" s="166">
        <v>83089741.457145095</v>
      </c>
      <c r="DZ147" s="163">
        <v>1189853203.6989274</v>
      </c>
      <c r="EA147" s="163">
        <v>2015204833.6615262</v>
      </c>
      <c r="EB147" s="163"/>
      <c r="EC147" s="163"/>
      <c r="ED147" s="163"/>
      <c r="EE147" s="150"/>
      <c r="EF147" s="666"/>
      <c r="EG147" s="167"/>
      <c r="EH147" s="166">
        <v>4800573.2485749731</v>
      </c>
      <c r="EI147" s="166">
        <v>1924536.8430114717</v>
      </c>
      <c r="EJ147" s="166">
        <v>2876036.4055635012</v>
      </c>
      <c r="EK147" s="166">
        <v>94909201.383595526</v>
      </c>
      <c r="EL147" s="163">
        <v>1353617673.3358235</v>
      </c>
      <c r="EM147" s="163">
        <v>2022852262.8001392</v>
      </c>
      <c r="EN147" s="163"/>
      <c r="EO147" s="163"/>
      <c r="EP147" s="163"/>
      <c r="EQ147" s="150"/>
      <c r="ER147" s="666"/>
      <c r="ES147" s="167"/>
      <c r="ET147" s="166">
        <v>2046569.7516740533</v>
      </c>
      <c r="EU147" s="166">
        <v>2046569.7516740533</v>
      </c>
      <c r="EV147" s="166"/>
      <c r="EW147" s="166">
        <v>103985699.49245422</v>
      </c>
      <c r="EX147" s="163">
        <v>1439449182.6125011</v>
      </c>
      <c r="EY147" s="163">
        <v>0</v>
      </c>
      <c r="EZ147" s="163"/>
      <c r="FA147" s="163"/>
      <c r="FB147" s="163"/>
      <c r="FC147" s="150"/>
      <c r="FD147" s="363"/>
      <c r="FE147" s="1561"/>
      <c r="FF147" s="1565"/>
      <c r="FG147" s="1565"/>
      <c r="FH147" s="1565"/>
      <c r="FI147" s="150"/>
      <c r="FJ147" s="150"/>
      <c r="FK147" s="150"/>
      <c r="FL147" s="150"/>
      <c r="FM147" s="150"/>
      <c r="FN147" s="1565"/>
      <c r="FO147" s="1565"/>
      <c r="FP147" s="1565"/>
      <c r="FQ147" s="1571"/>
      <c r="FR147" s="1571"/>
      <c r="FS147" s="288"/>
      <c r="FT147" s="288"/>
      <c r="FU147" s="288"/>
      <c r="FV147" s="150"/>
      <c r="FW147" s="150"/>
      <c r="FX147" s="150"/>
      <c r="FY147" s="774"/>
      <c r="FZ147" s="164"/>
      <c r="GA147" s="164"/>
      <c r="GB147" s="150"/>
      <c r="GC147" s="790"/>
      <c r="GD147" s="791"/>
      <c r="GE147" s="791"/>
      <c r="GF147" s="792"/>
      <c r="GG147" s="793"/>
      <c r="GH147" s="793"/>
      <c r="GI147" s="793"/>
      <c r="GJ147" s="793"/>
      <c r="GK147" s="150"/>
      <c r="GL147" s="686"/>
      <c r="GM147" s="172"/>
      <c r="GN147" s="167"/>
      <c r="GO147" s="170"/>
      <c r="GP147" s="170">
        <v>0</v>
      </c>
      <c r="GQ147" s="164"/>
      <c r="GR147" s="164"/>
      <c r="GS147" s="164"/>
      <c r="GT147" s="150"/>
      <c r="GU147" s="686"/>
      <c r="GV147" s="172"/>
      <c r="GW147" s="167"/>
      <c r="GX147" s="170">
        <v>0</v>
      </c>
      <c r="GY147" s="170">
        <v>0</v>
      </c>
      <c r="GZ147" s="164"/>
      <c r="HA147" s="164"/>
      <c r="HB147" s="164"/>
      <c r="HC147" s="150"/>
      <c r="HD147" s="1518"/>
      <c r="HE147" s="1511"/>
      <c r="HF147" s="1513"/>
      <c r="HG147" s="1506"/>
      <c r="HH147" s="164"/>
      <c r="HI147" s="1509"/>
      <c r="HJ147" s="1506"/>
      <c r="HL147" s="1550"/>
      <c r="HM147" s="242"/>
      <c r="HN147" s="1544"/>
      <c r="HO147" s="1544"/>
      <c r="HP147" s="1555"/>
    </row>
    <row r="148" spans="1:224" ht="15" hidden="1" outlineLevel="1">
      <c r="A148" s="1528"/>
      <c r="B148" s="120" t="s">
        <v>436</v>
      </c>
      <c r="C148" s="439">
        <v>705.06691359358297</v>
      </c>
      <c r="D148" s="613">
        <v>3.8725046296296299E-2</v>
      </c>
      <c r="F148" s="640"/>
      <c r="G148" s="631"/>
      <c r="H148" s="631"/>
      <c r="I148" s="631"/>
      <c r="J148" s="631"/>
      <c r="K148" s="631"/>
      <c r="L148" s="631"/>
      <c r="M148" s="631"/>
      <c r="N148" s="631"/>
      <c r="O148" s="631"/>
      <c r="P148" s="631"/>
      <c r="Q148" s="631"/>
      <c r="R148" s="638"/>
      <c r="S148" s="150"/>
      <c r="T148" s="669"/>
      <c r="U148" s="670"/>
      <c r="V148" s="670"/>
      <c r="W148" s="670"/>
      <c r="X148" s="671"/>
      <c r="Y148" s="671"/>
      <c r="Z148" s="671"/>
      <c r="AA148" s="671"/>
      <c r="AB148" s="672"/>
      <c r="AC148" s="150"/>
      <c r="AD148" s="640"/>
      <c r="AE148" s="631"/>
      <c r="AF148" s="631"/>
      <c r="AG148" s="631"/>
      <c r="AH148" s="631"/>
      <c r="AI148" s="631"/>
      <c r="AJ148" s="631"/>
      <c r="AK148" s="631"/>
      <c r="AL148" s="638"/>
      <c r="AM148" s="150"/>
      <c r="AN148" s="666"/>
      <c r="AO148" s="167"/>
      <c r="AP148" s="166"/>
      <c r="AQ148" s="166"/>
      <c r="AR148" s="166"/>
      <c r="AS148" s="166"/>
      <c r="AT148" s="150"/>
      <c r="AU148" s="150"/>
      <c r="AV148" s="150"/>
      <c r="AW148" s="150"/>
      <c r="AX148" s="150"/>
      <c r="AY148" s="150"/>
      <c r="AZ148" s="666"/>
      <c r="BA148" s="167"/>
      <c r="BB148" s="166">
        <v>1326982.2537522109</v>
      </c>
      <c r="BC148" s="166">
        <v>340529.76019700489</v>
      </c>
      <c r="BD148" s="166">
        <v>986452.49355520599</v>
      </c>
      <c r="BE148" s="166">
        <v>49322624.677760467</v>
      </c>
      <c r="BF148" s="163">
        <v>240096267.00886518</v>
      </c>
      <c r="BG148" s="163">
        <v>695515015.03766286</v>
      </c>
      <c r="BH148" s="163"/>
      <c r="BI148" s="163"/>
      <c r="BJ148" s="163"/>
      <c r="BK148" s="150"/>
      <c r="BL148" s="666"/>
      <c r="BM148" s="167"/>
      <c r="BN148" s="166">
        <v>607767.79393107514</v>
      </c>
      <c r="BO148" s="166">
        <v>183704.37694526755</v>
      </c>
      <c r="BP148" s="166">
        <v>424063.41698580753</v>
      </c>
      <c r="BQ148" s="166">
        <v>26715995.270105753</v>
      </c>
      <c r="BR148" s="163">
        <v>129523878.06643195</v>
      </c>
      <c r="BS148" s="163">
        <v>298993084.58213192</v>
      </c>
      <c r="BT148" s="163"/>
      <c r="BU148" s="163"/>
      <c r="BV148" s="163"/>
      <c r="BW148" s="150"/>
      <c r="BX148" s="666"/>
      <c r="BY148" s="167"/>
      <c r="BZ148" s="166"/>
      <c r="CA148" s="166"/>
      <c r="CB148" s="166"/>
      <c r="CC148" s="166"/>
      <c r="CD148" s="163"/>
      <c r="CE148" s="163"/>
      <c r="CF148" s="163"/>
      <c r="CG148" s="163"/>
      <c r="CH148" s="163"/>
      <c r="CI148" s="150"/>
      <c r="CJ148" s="666"/>
      <c r="CK148" s="167"/>
      <c r="CL148" s="166"/>
      <c r="CM148" s="166"/>
      <c r="CN148" s="166"/>
      <c r="CO148" s="166"/>
      <c r="CP148" s="163"/>
      <c r="CQ148" s="163"/>
      <c r="CR148" s="163"/>
      <c r="CS148" s="163"/>
      <c r="CT148" s="163"/>
      <c r="CU148" s="150"/>
      <c r="CV148" s="666"/>
      <c r="CW148" s="167"/>
      <c r="CX148" s="166"/>
      <c r="CY148" s="166"/>
      <c r="CZ148" s="166"/>
      <c r="DA148" s="166"/>
      <c r="DB148" s="163"/>
      <c r="DC148" s="163"/>
      <c r="DD148" s="163"/>
      <c r="DE148" s="163"/>
      <c r="DF148" s="163"/>
      <c r="DG148" s="150"/>
      <c r="DH148" s="666"/>
      <c r="DI148" s="167"/>
      <c r="DJ148" s="166"/>
      <c r="DK148" s="166"/>
      <c r="DL148" s="166"/>
      <c r="DM148" s="166"/>
      <c r="DN148" s="163"/>
      <c r="DO148" s="163"/>
      <c r="DP148" s="163"/>
      <c r="DQ148" s="163"/>
      <c r="DR148" s="163"/>
      <c r="DS148" s="150"/>
      <c r="DT148" s="666"/>
      <c r="DU148" s="167"/>
      <c r="DV148" s="166"/>
      <c r="DW148" s="166"/>
      <c r="DX148" s="166"/>
      <c r="DY148" s="166"/>
      <c r="DZ148" s="163"/>
      <c r="EA148" s="163"/>
      <c r="EB148" s="163"/>
      <c r="EC148" s="163"/>
      <c r="ED148" s="163"/>
      <c r="EE148" s="150"/>
      <c r="EF148" s="666"/>
      <c r="EG148" s="167"/>
      <c r="EH148" s="166"/>
      <c r="EI148" s="166"/>
      <c r="EJ148" s="166"/>
      <c r="EK148" s="166"/>
      <c r="EL148" s="163"/>
      <c r="EM148" s="163"/>
      <c r="EN148" s="163"/>
      <c r="EO148" s="163"/>
      <c r="EP148" s="163"/>
      <c r="EQ148" s="150"/>
      <c r="ER148" s="666"/>
      <c r="ES148" s="167"/>
      <c r="ET148" s="166"/>
      <c r="EU148" s="166"/>
      <c r="EV148" s="166"/>
      <c r="EW148" s="166"/>
      <c r="EX148" s="163"/>
      <c r="EY148" s="163"/>
      <c r="EZ148" s="163"/>
      <c r="FA148" s="163"/>
      <c r="FB148" s="163"/>
      <c r="FC148" s="150"/>
      <c r="FD148" s="363"/>
      <c r="FE148" s="1561"/>
      <c r="FF148" s="1565"/>
      <c r="FG148" s="1565"/>
      <c r="FH148" s="1565"/>
      <c r="FI148" s="150"/>
      <c r="FJ148" s="150"/>
      <c r="FK148" s="150"/>
      <c r="FL148" s="150"/>
      <c r="FM148" s="150"/>
      <c r="FN148" s="1565"/>
      <c r="FO148" s="1565"/>
      <c r="FP148" s="1565"/>
      <c r="FQ148" s="1571"/>
      <c r="FR148" s="1571"/>
      <c r="FS148" s="288"/>
      <c r="FT148" s="288"/>
      <c r="FU148" s="288"/>
      <c r="FV148" s="150"/>
      <c r="FW148" s="150"/>
      <c r="FX148" s="150"/>
      <c r="FY148" s="774"/>
      <c r="FZ148" s="164"/>
      <c r="GA148" s="164"/>
      <c r="GB148" s="150"/>
      <c r="GC148" s="790"/>
      <c r="GD148" s="791"/>
      <c r="GE148" s="791"/>
      <c r="GF148" s="792"/>
      <c r="GG148" s="793"/>
      <c r="GH148" s="793"/>
      <c r="GI148" s="793"/>
      <c r="GJ148" s="793"/>
      <c r="GK148" s="150"/>
      <c r="GL148" s="686"/>
      <c r="GM148" s="172"/>
      <c r="GN148" s="167"/>
      <c r="GO148" s="170"/>
      <c r="GP148" s="170">
        <v>0</v>
      </c>
      <c r="GQ148" s="164"/>
      <c r="GR148" s="164"/>
      <c r="GS148" s="164"/>
      <c r="GT148" s="150"/>
      <c r="GU148" s="686"/>
      <c r="GV148" s="172"/>
      <c r="GW148" s="167"/>
      <c r="GX148" s="170">
        <v>0</v>
      </c>
      <c r="GY148" s="170">
        <v>0</v>
      </c>
      <c r="GZ148" s="164"/>
      <c r="HA148" s="164"/>
      <c r="HB148" s="164"/>
      <c r="HC148" s="150"/>
      <c r="HD148" s="1518"/>
      <c r="HE148" s="1511"/>
      <c r="HF148" s="1513"/>
      <c r="HG148" s="1506"/>
      <c r="HH148" s="164"/>
      <c r="HI148" s="1509"/>
      <c r="HJ148" s="1506"/>
      <c r="HL148" s="1550"/>
      <c r="HM148" s="242"/>
      <c r="HN148" s="1544"/>
      <c r="HO148" s="1544"/>
      <c r="HP148" s="1555"/>
    </row>
    <row r="149" spans="1:224" ht="15" hidden="1" outlineLevel="1">
      <c r="A149" s="1528"/>
      <c r="B149" s="120" t="s">
        <v>437</v>
      </c>
      <c r="C149" s="439">
        <v>706.78658899259176</v>
      </c>
      <c r="D149" s="613">
        <v>3.8725046296296299E-2</v>
      </c>
      <c r="F149" s="640"/>
      <c r="G149" s="631"/>
      <c r="H149" s="631"/>
      <c r="I149" s="631"/>
      <c r="J149" s="631"/>
      <c r="K149" s="631"/>
      <c r="L149" s="631"/>
      <c r="M149" s="631"/>
      <c r="N149" s="631"/>
      <c r="O149" s="631"/>
      <c r="P149" s="631"/>
      <c r="Q149" s="631"/>
      <c r="R149" s="638"/>
      <c r="S149" s="150"/>
      <c r="T149" s="669"/>
      <c r="U149" s="670"/>
      <c r="V149" s="670"/>
      <c r="W149" s="670"/>
      <c r="X149" s="671"/>
      <c r="Y149" s="671"/>
      <c r="Z149" s="671"/>
      <c r="AA149" s="671"/>
      <c r="AB149" s="672"/>
      <c r="AC149" s="150"/>
      <c r="AD149" s="640"/>
      <c r="AE149" s="631"/>
      <c r="AF149" s="631"/>
      <c r="AG149" s="631"/>
      <c r="AH149" s="631"/>
      <c r="AI149" s="631"/>
      <c r="AJ149" s="631"/>
      <c r="AK149" s="631"/>
      <c r="AL149" s="638"/>
      <c r="AM149" s="150"/>
      <c r="AN149" s="666"/>
      <c r="AO149" s="167"/>
      <c r="AP149" s="166"/>
      <c r="AQ149" s="166"/>
      <c r="AR149" s="166"/>
      <c r="AS149" s="166"/>
      <c r="AT149" s="150"/>
      <c r="AU149" s="150"/>
      <c r="AV149" s="150"/>
      <c r="AW149" s="150"/>
      <c r="AX149" s="150"/>
      <c r="AY149" s="150"/>
      <c r="AZ149" s="666"/>
      <c r="BA149" s="167"/>
      <c r="BB149" s="166">
        <v>1320305.199630701</v>
      </c>
      <c r="BC149" s="166">
        <v>333852.70607549505</v>
      </c>
      <c r="BD149" s="166">
        <v>986452.49355520599</v>
      </c>
      <c r="BE149" s="166">
        <v>48336172.184205264</v>
      </c>
      <c r="BF149" s="163">
        <v>235962615.35304546</v>
      </c>
      <c r="BG149" s="163">
        <v>697211393.12312067</v>
      </c>
      <c r="BH149" s="163"/>
      <c r="BI149" s="163"/>
      <c r="BJ149" s="163"/>
      <c r="BK149" s="150"/>
      <c r="BL149" s="666"/>
      <c r="BM149" s="167"/>
      <c r="BN149" s="166">
        <v>604897.41304130526</v>
      </c>
      <c r="BO149" s="166">
        <v>180833.99605549776</v>
      </c>
      <c r="BP149" s="166">
        <v>424063.41698580753</v>
      </c>
      <c r="BQ149" s="166">
        <v>26291931.853119947</v>
      </c>
      <c r="BR149" s="163">
        <v>127811043.24596505</v>
      </c>
      <c r="BS149" s="163">
        <v>299722336.00794202</v>
      </c>
      <c r="BT149" s="163"/>
      <c r="BU149" s="163"/>
      <c r="BV149" s="163"/>
      <c r="BW149" s="150"/>
      <c r="BX149" s="666"/>
      <c r="BY149" s="167"/>
      <c r="BZ149" s="166"/>
      <c r="CA149" s="166"/>
      <c r="CB149" s="166"/>
      <c r="CC149" s="166"/>
      <c r="CD149" s="163"/>
      <c r="CE149" s="163"/>
      <c r="CF149" s="163"/>
      <c r="CG149" s="163"/>
      <c r="CH149" s="163"/>
      <c r="CI149" s="150"/>
      <c r="CJ149" s="666"/>
      <c r="CK149" s="167"/>
      <c r="CL149" s="166"/>
      <c r="CM149" s="166"/>
      <c r="CN149" s="166"/>
      <c r="CO149" s="166"/>
      <c r="CP149" s="163"/>
      <c r="CQ149" s="163"/>
      <c r="CR149" s="163"/>
      <c r="CS149" s="163"/>
      <c r="CT149" s="163"/>
      <c r="CU149" s="150"/>
      <c r="CV149" s="666"/>
      <c r="CW149" s="167"/>
      <c r="CX149" s="166"/>
      <c r="CY149" s="166"/>
      <c r="CZ149" s="166"/>
      <c r="DA149" s="166"/>
      <c r="DB149" s="163"/>
      <c r="DC149" s="163"/>
      <c r="DD149" s="163"/>
      <c r="DE149" s="163"/>
      <c r="DF149" s="163"/>
      <c r="DG149" s="150"/>
      <c r="DH149" s="666"/>
      <c r="DI149" s="167"/>
      <c r="DJ149" s="166"/>
      <c r="DK149" s="166"/>
      <c r="DL149" s="166"/>
      <c r="DM149" s="166"/>
      <c r="DN149" s="163"/>
      <c r="DO149" s="163"/>
      <c r="DP149" s="163"/>
      <c r="DQ149" s="163"/>
      <c r="DR149" s="163"/>
      <c r="DS149" s="150"/>
      <c r="DT149" s="666"/>
      <c r="DU149" s="167"/>
      <c r="DV149" s="166"/>
      <c r="DW149" s="166"/>
      <c r="DX149" s="166"/>
      <c r="DY149" s="166"/>
      <c r="DZ149" s="163"/>
      <c r="EA149" s="163"/>
      <c r="EB149" s="163"/>
      <c r="EC149" s="163"/>
      <c r="ED149" s="163"/>
      <c r="EE149" s="150"/>
      <c r="EF149" s="666"/>
      <c r="EG149" s="167"/>
      <c r="EH149" s="166"/>
      <c r="EI149" s="166"/>
      <c r="EJ149" s="166"/>
      <c r="EK149" s="166"/>
      <c r="EL149" s="163"/>
      <c r="EM149" s="163"/>
      <c r="EN149" s="163"/>
      <c r="EO149" s="163"/>
      <c r="EP149" s="163"/>
      <c r="EQ149" s="150"/>
      <c r="ER149" s="666"/>
      <c r="ES149" s="167"/>
      <c r="ET149" s="166"/>
      <c r="EU149" s="166"/>
      <c r="EV149" s="166"/>
      <c r="EW149" s="166"/>
      <c r="EX149" s="163"/>
      <c r="EY149" s="163"/>
      <c r="EZ149" s="163"/>
      <c r="FA149" s="163"/>
      <c r="FB149" s="163"/>
      <c r="FC149" s="150"/>
      <c r="FD149" s="363"/>
      <c r="FE149" s="1561"/>
      <c r="FF149" s="1565"/>
      <c r="FG149" s="1565"/>
      <c r="FH149" s="1565"/>
      <c r="FI149" s="150"/>
      <c r="FJ149" s="150"/>
      <c r="FK149" s="150"/>
      <c r="FL149" s="150"/>
      <c r="FM149" s="150"/>
      <c r="FN149" s="1565"/>
      <c r="FO149" s="1565"/>
      <c r="FP149" s="1565"/>
      <c r="FQ149" s="1571"/>
      <c r="FR149" s="1571"/>
      <c r="FS149" s="288"/>
      <c r="FT149" s="288"/>
      <c r="FU149" s="288"/>
      <c r="FV149" s="150"/>
      <c r="FW149" s="150"/>
      <c r="FX149" s="150"/>
      <c r="FY149" s="774"/>
      <c r="FZ149" s="164"/>
      <c r="GA149" s="164"/>
      <c r="GB149" s="150"/>
      <c r="GC149" s="790"/>
      <c r="GD149" s="791"/>
      <c r="GE149" s="791"/>
      <c r="GF149" s="792"/>
      <c r="GG149" s="793"/>
      <c r="GH149" s="793"/>
      <c r="GI149" s="793"/>
      <c r="GJ149" s="793"/>
      <c r="GK149" s="150"/>
      <c r="GL149" s="686"/>
      <c r="GM149" s="172"/>
      <c r="GN149" s="167"/>
      <c r="GO149" s="170"/>
      <c r="GP149" s="170">
        <v>0</v>
      </c>
      <c r="GQ149" s="164"/>
      <c r="GR149" s="164"/>
      <c r="GS149" s="164"/>
      <c r="GT149" s="150"/>
      <c r="GU149" s="686"/>
      <c r="GV149" s="172"/>
      <c r="GW149" s="167"/>
      <c r="GX149" s="170">
        <v>0</v>
      </c>
      <c r="GY149" s="170">
        <v>0</v>
      </c>
      <c r="GZ149" s="164"/>
      <c r="HA149" s="164"/>
      <c r="HB149" s="164"/>
      <c r="HC149" s="150"/>
      <c r="HD149" s="1518"/>
      <c r="HE149" s="1511"/>
      <c r="HF149" s="1513"/>
      <c r="HG149" s="1506"/>
      <c r="HH149" s="164"/>
      <c r="HI149" s="1509"/>
      <c r="HJ149" s="1506"/>
      <c r="HL149" s="1550"/>
      <c r="HM149" s="242"/>
      <c r="HN149" s="1544"/>
      <c r="HO149" s="1544"/>
      <c r="HP149" s="1555"/>
    </row>
    <row r="150" spans="1:224" s="11" customFormat="1" ht="15" collapsed="1">
      <c r="A150" s="1529"/>
      <c r="B150" s="127" t="s">
        <v>438</v>
      </c>
      <c r="C150" s="440">
        <v>708.50626439160044</v>
      </c>
      <c r="D150" s="1216">
        <v>3.8725046296296299E-2</v>
      </c>
      <c r="F150" s="1215"/>
      <c r="G150" s="635"/>
      <c r="H150" s="635"/>
      <c r="I150" s="635"/>
      <c r="J150" s="635"/>
      <c r="K150" s="635"/>
      <c r="L150" s="635"/>
      <c r="M150" s="635"/>
      <c r="N150" s="635"/>
      <c r="O150" s="635"/>
      <c r="P150" s="635"/>
      <c r="Q150" s="635"/>
      <c r="R150" s="639"/>
      <c r="S150" s="151"/>
      <c r="T150" s="673"/>
      <c r="U150" s="674"/>
      <c r="V150" s="674"/>
      <c r="W150" s="674"/>
      <c r="X150" s="675"/>
      <c r="Y150" s="675"/>
      <c r="Z150" s="675"/>
      <c r="AA150" s="675"/>
      <c r="AB150" s="676"/>
      <c r="AC150" s="151"/>
      <c r="AD150" s="1215"/>
      <c r="AE150" s="635"/>
      <c r="AF150" s="635"/>
      <c r="AG150" s="635"/>
      <c r="AH150" s="635"/>
      <c r="AI150" s="635"/>
      <c r="AJ150" s="635"/>
      <c r="AK150" s="635"/>
      <c r="AL150" s="639"/>
      <c r="AM150" s="151"/>
      <c r="AN150" s="667"/>
      <c r="AO150" s="168"/>
      <c r="AP150" s="250">
        <v>4238170.8546400173</v>
      </c>
      <c r="AQ150" s="252">
        <v>1239408.112471381</v>
      </c>
      <c r="AR150" s="252">
        <v>2998762.7421686365</v>
      </c>
      <c r="AS150" s="250">
        <v>59975254.843372762</v>
      </c>
      <c r="AT150" s="251">
        <v>878128411.82374275</v>
      </c>
      <c r="AU150" s="251">
        <v>2124642188.2506127</v>
      </c>
      <c r="AV150" s="251">
        <v>41255188121.371147</v>
      </c>
      <c r="AW150" s="251">
        <v>42492843765.012276</v>
      </c>
      <c r="AX150" s="251">
        <v>1237655643.6411285</v>
      </c>
      <c r="AY150" s="151"/>
      <c r="AZ150" s="667"/>
      <c r="BA150" s="168"/>
      <c r="BB150" s="250">
        <v>1313628.1455091911</v>
      </c>
      <c r="BC150" s="250">
        <v>327175.65195398516</v>
      </c>
      <c r="BD150" s="250">
        <v>986452.49355520599</v>
      </c>
      <c r="BE150" s="250">
        <v>47349719.690650061</v>
      </c>
      <c r="BF150" s="251">
        <v>231805998.96580446</v>
      </c>
      <c r="BG150" s="251">
        <v>698907771.20857835</v>
      </c>
      <c r="BH150" s="251">
        <v>32570459240.788235</v>
      </c>
      <c r="BI150" s="251">
        <v>33547573018.011883</v>
      </c>
      <c r="BJ150" s="251">
        <v>977113777.22364807</v>
      </c>
      <c r="BK150" s="151"/>
      <c r="BL150" s="667"/>
      <c r="BM150" s="168"/>
      <c r="BN150" s="250">
        <v>602027.03215153539</v>
      </c>
      <c r="BO150" s="250">
        <v>177963.61516572791</v>
      </c>
      <c r="BP150" s="250">
        <v>424063.41698580753</v>
      </c>
      <c r="BQ150" s="250">
        <v>25867868.436134141</v>
      </c>
      <c r="BR150" s="251">
        <v>126088336.17869425</v>
      </c>
      <c r="BS150" s="251">
        <v>300451587.43375206</v>
      </c>
      <c r="BT150" s="251">
        <v>17793734789.76582</v>
      </c>
      <c r="BU150" s="251">
        <v>18327546833.45879</v>
      </c>
      <c r="BV150" s="251">
        <v>533812043.69297028</v>
      </c>
      <c r="BW150" s="151"/>
      <c r="BX150" s="667"/>
      <c r="BY150" s="168"/>
      <c r="BZ150" s="250">
        <v>4021833.1823037206</v>
      </c>
      <c r="CA150" s="250">
        <v>1326291.5156370541</v>
      </c>
      <c r="CB150" s="250">
        <v>2695541.6666666665</v>
      </c>
      <c r="CC150" s="250">
        <v>64692999.999999888</v>
      </c>
      <c r="CD150" s="251">
        <v>939685847.23828316</v>
      </c>
      <c r="CE150" s="251">
        <v>1909808156.7619085</v>
      </c>
      <c r="CF150" s="251">
        <v>44500384235.228867</v>
      </c>
      <c r="CG150" s="251">
        <v>45835395762.285728</v>
      </c>
      <c r="CH150" s="251">
        <v>1335011527.0568619</v>
      </c>
      <c r="CI150" s="151"/>
      <c r="CJ150" s="667"/>
      <c r="CK150" s="168"/>
      <c r="CL150" s="250">
        <v>9196176.6468027346</v>
      </c>
      <c r="CM150" s="250">
        <v>3032649.6674751975</v>
      </c>
      <c r="CN150" s="250">
        <v>6163526.9793275362</v>
      </c>
      <c r="CO150" s="250">
        <v>147924647.50386089</v>
      </c>
      <c r="CP150" s="251">
        <v>2148651287.1112814</v>
      </c>
      <c r="CQ150" s="251">
        <v>4366897475.6001978</v>
      </c>
      <c r="CR150" s="251">
        <v>101752950887.77162</v>
      </c>
      <c r="CS150" s="251">
        <v>104805539414.40475</v>
      </c>
      <c r="CT150" s="251">
        <v>3052588526.6331329</v>
      </c>
      <c r="CU150" s="151"/>
      <c r="CV150" s="667"/>
      <c r="CW150" s="168"/>
      <c r="CX150" s="250">
        <v>1054916.1000464766</v>
      </c>
      <c r="CY150" s="250">
        <v>158740.75282425442</v>
      </c>
      <c r="CZ150" s="250">
        <v>896175.34722222225</v>
      </c>
      <c r="DA150" s="250">
        <v>7169402.7777777519</v>
      </c>
      <c r="DB150" s="251">
        <v>112468817.7902229</v>
      </c>
      <c r="DC150" s="251">
        <v>634945847.50026214</v>
      </c>
      <c r="DD150" s="251">
        <v>4931618233.0117273</v>
      </c>
      <c r="DE150" s="251">
        <v>5079566780.0020781</v>
      </c>
      <c r="DF150" s="251">
        <v>147948546.99035072</v>
      </c>
      <c r="DG150" s="151"/>
      <c r="DH150" s="667"/>
      <c r="DI150" s="168"/>
      <c r="DJ150" s="250">
        <v>4262013.3522196263</v>
      </c>
      <c r="DK150" s="250">
        <v>1405496.4222416761</v>
      </c>
      <c r="DL150" s="250">
        <v>2856516.9299779502</v>
      </c>
      <c r="DM150" s="250">
        <v>68556406.319470763</v>
      </c>
      <c r="DN150" s="251">
        <v>995803019.73820949</v>
      </c>
      <c r="DO150" s="251">
        <v>2023860139.2300403</v>
      </c>
      <c r="DP150" s="251">
        <v>47157906156.816452</v>
      </c>
      <c r="DQ150" s="251">
        <v>48572643341.520943</v>
      </c>
      <c r="DR150" s="251">
        <v>1414737184.7044907</v>
      </c>
      <c r="DS150" s="151"/>
      <c r="DT150" s="667"/>
      <c r="DU150" s="168"/>
      <c r="DV150" s="250">
        <v>4500474.4342625057</v>
      </c>
      <c r="DW150" s="250">
        <v>1635310.9357402595</v>
      </c>
      <c r="DX150" s="250">
        <v>2865163.4985222463</v>
      </c>
      <c r="DY150" s="250">
        <v>80224577.958622843</v>
      </c>
      <c r="DZ150" s="251">
        <v>1158628042.2000637</v>
      </c>
      <c r="EA150" s="251">
        <v>2029986287.2091656</v>
      </c>
      <c r="EB150" s="251">
        <v>55184093244.520973</v>
      </c>
      <c r="EC150" s="251">
        <v>56839616041.856598</v>
      </c>
      <c r="ED150" s="251">
        <v>1655522797.3356247</v>
      </c>
      <c r="EE150" s="151"/>
      <c r="EF150" s="667"/>
      <c r="EG150" s="168"/>
      <c r="EH150" s="250">
        <v>4743969.2237805184</v>
      </c>
      <c r="EI150" s="250">
        <v>1867932.8182170168</v>
      </c>
      <c r="EJ150" s="250">
        <v>2876036.4055635012</v>
      </c>
      <c r="EK150" s="250">
        <v>92033164.978032023</v>
      </c>
      <c r="EL150" s="251">
        <v>1323442103.1694131</v>
      </c>
      <c r="EM150" s="251">
        <v>2037689809.9600422</v>
      </c>
      <c r="EN150" s="251">
        <v>63306867882.253731</v>
      </c>
      <c r="EO150" s="251">
        <v>65206073918.721336</v>
      </c>
      <c r="EP150" s="251">
        <v>1899206036.4676056</v>
      </c>
      <c r="EQ150" s="151"/>
      <c r="ER150" s="667"/>
      <c r="ES150" s="168"/>
      <c r="ET150" s="250">
        <v>2046569.7516740533</v>
      </c>
      <c r="EU150" s="250">
        <v>2046569.7516740533</v>
      </c>
      <c r="EV150" s="250"/>
      <c r="EW150" s="250">
        <v>103985699.49245422</v>
      </c>
      <c r="EX150" s="251">
        <v>1450007489.5754287</v>
      </c>
      <c r="EY150" s="251">
        <v>0</v>
      </c>
      <c r="EZ150" s="251">
        <v>71528659706.355621</v>
      </c>
      <c r="FA150" s="251">
        <v>73674519497.54628</v>
      </c>
      <c r="FB150" s="251">
        <v>2145859791.1906586</v>
      </c>
      <c r="FC150" s="151"/>
      <c r="FD150" s="754"/>
      <c r="FE150" s="1562"/>
      <c r="FF150" s="1566"/>
      <c r="FG150" s="1566"/>
      <c r="FH150" s="1566"/>
      <c r="FI150" s="151"/>
      <c r="FJ150" s="151"/>
      <c r="FK150" s="151"/>
      <c r="FL150" s="151"/>
      <c r="FM150" s="151"/>
      <c r="FN150" s="1566"/>
      <c r="FO150" s="1566"/>
      <c r="FP150" s="1566"/>
      <c r="FQ150" s="1572"/>
      <c r="FR150" s="1572"/>
      <c r="FS150" s="289">
        <v>70390656021.811523</v>
      </c>
      <c r="FT150" s="289">
        <v>72502375702.465866</v>
      </c>
      <c r="FU150" s="291">
        <v>2111719680.6543427</v>
      </c>
      <c r="FV150" s="151"/>
      <c r="FW150" s="151"/>
      <c r="FX150" s="151"/>
      <c r="FY150" s="1217">
        <v>4560000000</v>
      </c>
      <c r="FZ150" s="165"/>
      <c r="GA150" s="171">
        <v>40000000000</v>
      </c>
      <c r="GB150" s="151"/>
      <c r="GC150" s="1220"/>
      <c r="GD150" s="1221"/>
      <c r="GE150" s="1221"/>
      <c r="GF150" s="1222"/>
      <c r="GG150" s="1223"/>
      <c r="GH150" s="1223"/>
      <c r="GI150" s="1223"/>
      <c r="GJ150" s="1223"/>
      <c r="GK150" s="151"/>
      <c r="GL150" s="1218">
        <v>1105000</v>
      </c>
      <c r="GM150" s="174"/>
      <c r="GN150" s="174">
        <v>17000000</v>
      </c>
      <c r="GO150" s="171">
        <v>782899422.15271854</v>
      </c>
      <c r="GP150" s="171">
        <v>0</v>
      </c>
      <c r="GQ150" s="165">
        <v>11693792713.259426</v>
      </c>
      <c r="GR150" s="165">
        <v>12044606494.657207</v>
      </c>
      <c r="GS150" s="165">
        <v>350813781.39778137</v>
      </c>
      <c r="GT150" s="151"/>
      <c r="GU150" s="1218">
        <v>2145000</v>
      </c>
      <c r="GV150" s="168"/>
      <c r="GW150" s="174">
        <v>33000000</v>
      </c>
      <c r="GX150" s="171">
        <v>1519745937.119983</v>
      </c>
      <c r="GY150" s="171">
        <v>0</v>
      </c>
      <c r="GZ150" s="165">
        <v>22699715266.915356</v>
      </c>
      <c r="HA150" s="165">
        <v>23380706724.922813</v>
      </c>
      <c r="HB150" s="165">
        <v>680991458.00745773</v>
      </c>
      <c r="HC150" s="151"/>
      <c r="HD150" s="1519"/>
      <c r="HE150" s="1521"/>
      <c r="HF150" s="1514"/>
      <c r="HG150" s="1507"/>
      <c r="HH150" s="165"/>
      <c r="HI150" s="1510"/>
      <c r="HJ150" s="1507"/>
      <c r="HL150" s="1551"/>
      <c r="HM150" s="243"/>
      <c r="HN150" s="1545"/>
      <c r="HO150" s="1545"/>
      <c r="HP150" s="1556"/>
    </row>
    <row r="151" spans="1:224" s="247" customFormat="1" ht="15" hidden="1" outlineLevel="1">
      <c r="A151" s="1527">
        <v>2023</v>
      </c>
      <c r="B151" s="120" t="s">
        <v>427</v>
      </c>
      <c r="C151" s="442">
        <v>710.27753005257944</v>
      </c>
      <c r="D151" s="612">
        <v>3.8725046296296299E-2</v>
      </c>
      <c r="F151" s="641"/>
      <c r="G151" s="642"/>
      <c r="H151" s="642"/>
      <c r="I151" s="642"/>
      <c r="J151" s="642"/>
      <c r="K151" s="642"/>
      <c r="L151" s="642"/>
      <c r="M151" s="642"/>
      <c r="N151" s="642"/>
      <c r="O151" s="642"/>
      <c r="P151" s="642"/>
      <c r="Q151" s="642"/>
      <c r="R151" s="643"/>
      <c r="S151" s="235"/>
      <c r="T151" s="677"/>
      <c r="U151" s="678"/>
      <c r="V151" s="678"/>
      <c r="W151" s="678"/>
      <c r="X151" s="679"/>
      <c r="Y151" s="679"/>
      <c r="Z151" s="679"/>
      <c r="AA151" s="679"/>
      <c r="AB151" s="680"/>
      <c r="AC151" s="235"/>
      <c r="AD151" s="641"/>
      <c r="AE151" s="642"/>
      <c r="AF151" s="642"/>
      <c r="AG151" s="642"/>
      <c r="AH151" s="642"/>
      <c r="AI151" s="642"/>
      <c r="AJ151" s="642"/>
      <c r="AK151" s="642"/>
      <c r="AL151" s="643"/>
      <c r="AM151" s="235"/>
      <c r="AN151" s="750"/>
      <c r="AO151" s="248"/>
      <c r="AP151" s="248"/>
      <c r="AQ151" s="248"/>
      <c r="AR151" s="248"/>
      <c r="AS151" s="248"/>
      <c r="AT151" s="235"/>
      <c r="AU151" s="235"/>
      <c r="AV151" s="235"/>
      <c r="AW151" s="235"/>
      <c r="AX151" s="235"/>
      <c r="AY151" s="235"/>
      <c r="AZ151" s="750"/>
      <c r="BA151" s="248"/>
      <c r="BB151" s="270">
        <v>1306951.0913876812</v>
      </c>
      <c r="BC151" s="270">
        <v>320498.59783247532</v>
      </c>
      <c r="BD151" s="270">
        <v>986452.49355520599</v>
      </c>
      <c r="BE151" s="270">
        <v>46363267.197094858</v>
      </c>
      <c r="BF151" s="271">
        <v>227642952.45376557</v>
      </c>
      <c r="BG151" s="271">
        <v>700655040.63659978</v>
      </c>
      <c r="BH151" s="271"/>
      <c r="BI151" s="271"/>
      <c r="BJ151" s="271"/>
      <c r="BK151" s="235"/>
      <c r="BL151" s="750"/>
      <c r="BM151" s="248"/>
      <c r="BN151" s="166">
        <v>599156.65126176563</v>
      </c>
      <c r="BO151" s="166">
        <v>175093.23427595812</v>
      </c>
      <c r="BP151" s="166">
        <v>424063.41698580753</v>
      </c>
      <c r="BQ151" s="166">
        <v>25443805.019148335</v>
      </c>
      <c r="BR151" s="163">
        <v>124364789.97044517</v>
      </c>
      <c r="BS151" s="163">
        <v>301202716.40233642</v>
      </c>
      <c r="BT151" s="163"/>
      <c r="BU151" s="163"/>
      <c r="BV151" s="163"/>
      <c r="BW151" s="235"/>
      <c r="BX151" s="750"/>
      <c r="BY151" s="248"/>
      <c r="BZ151" s="248"/>
      <c r="CA151" s="248"/>
      <c r="CB151" s="248"/>
      <c r="CC151" s="248"/>
      <c r="CD151" s="234"/>
      <c r="CE151" s="234"/>
      <c r="CF151" s="234"/>
      <c r="CG151" s="234"/>
      <c r="CH151" s="234"/>
      <c r="CI151" s="235"/>
      <c r="CJ151" s="750"/>
      <c r="CK151" s="248"/>
      <c r="CL151" s="248"/>
      <c r="CM151" s="248"/>
      <c r="CN151" s="248"/>
      <c r="CO151" s="248"/>
      <c r="CP151" s="234"/>
      <c r="CQ151" s="234"/>
      <c r="CR151" s="234"/>
      <c r="CS151" s="234"/>
      <c r="CT151" s="234"/>
      <c r="CU151" s="235"/>
      <c r="CV151" s="750"/>
      <c r="CW151" s="248"/>
      <c r="CX151" s="248"/>
      <c r="CY151" s="248"/>
      <c r="CZ151" s="248"/>
      <c r="DA151" s="248"/>
      <c r="DB151" s="234"/>
      <c r="DC151" s="234"/>
      <c r="DD151" s="234"/>
      <c r="DE151" s="234"/>
      <c r="DF151" s="234"/>
      <c r="DG151" s="235"/>
      <c r="DH151" s="750"/>
      <c r="DI151" s="248"/>
      <c r="DJ151" s="248"/>
      <c r="DK151" s="248"/>
      <c r="DL151" s="248"/>
      <c r="DM151" s="248"/>
      <c r="DN151" s="234"/>
      <c r="DO151" s="234"/>
      <c r="DP151" s="234"/>
      <c r="DQ151" s="234"/>
      <c r="DR151" s="234"/>
      <c r="DS151" s="235"/>
      <c r="DT151" s="750"/>
      <c r="DU151" s="248"/>
      <c r="DV151" s="248"/>
      <c r="DW151" s="248"/>
      <c r="DX151" s="248"/>
      <c r="DY151" s="248"/>
      <c r="DZ151" s="234"/>
      <c r="EA151" s="234"/>
      <c r="EB151" s="234"/>
      <c r="EC151" s="234"/>
      <c r="ED151" s="234"/>
      <c r="EE151" s="235"/>
      <c r="EF151" s="750"/>
      <c r="EG151" s="248"/>
      <c r="EH151" s="248"/>
      <c r="EI151" s="248"/>
      <c r="EJ151" s="248"/>
      <c r="EK151" s="248"/>
      <c r="EL151" s="234"/>
      <c r="EM151" s="234"/>
      <c r="EN151" s="234"/>
      <c r="EO151" s="234"/>
      <c r="EP151" s="234"/>
      <c r="EQ151" s="235"/>
      <c r="ER151" s="750"/>
      <c r="ES151" s="248"/>
      <c r="ET151" s="248"/>
      <c r="EU151" s="248"/>
      <c r="EV151" s="248"/>
      <c r="EW151" s="248"/>
      <c r="EX151" s="234"/>
      <c r="EY151" s="234"/>
      <c r="EZ151" s="234"/>
      <c r="FA151" s="234"/>
      <c r="FB151" s="234"/>
      <c r="FC151" s="235"/>
      <c r="FD151" s="753"/>
      <c r="FF151" s="1560">
        <v>101744553.85819052</v>
      </c>
      <c r="FG151" s="1567"/>
      <c r="FH151" s="1560"/>
      <c r="FI151" s="235"/>
      <c r="FJ151" s="235"/>
      <c r="FK151" s="235"/>
      <c r="FL151" s="235"/>
      <c r="FM151" s="235"/>
      <c r="FN151" s="1567"/>
      <c r="FO151" s="1560">
        <v>101744553.85819052</v>
      </c>
      <c r="FP151" s="1560">
        <v>8009844.7128820615</v>
      </c>
      <c r="FQ151" s="1571">
        <v>5845275910.5573082</v>
      </c>
      <c r="FR151" s="1571">
        <v>0</v>
      </c>
      <c r="FS151" s="287"/>
      <c r="FT151" s="287"/>
      <c r="FU151" s="287"/>
      <c r="FV151" s="235"/>
      <c r="FW151" s="235"/>
      <c r="FX151" s="235"/>
      <c r="FY151" s="773"/>
      <c r="FZ151" s="234" t="s">
        <v>531</v>
      </c>
      <c r="GA151" s="234"/>
      <c r="GB151" s="235"/>
      <c r="GC151" s="786"/>
      <c r="GD151" s="787" t="s">
        <v>531</v>
      </c>
      <c r="GE151" s="787"/>
      <c r="GF151" s="788"/>
      <c r="GG151" s="789"/>
      <c r="GH151" s="789"/>
      <c r="GI151" s="789"/>
      <c r="GJ151" s="789"/>
      <c r="GK151" s="235"/>
      <c r="GL151" s="800"/>
      <c r="GM151" s="263" t="s">
        <v>531</v>
      </c>
      <c r="GN151" s="248"/>
      <c r="GO151" s="262"/>
      <c r="GP151" s="262"/>
      <c r="GQ151" s="234"/>
      <c r="GR151" s="234"/>
      <c r="GS151" s="234"/>
      <c r="GT151" s="235"/>
      <c r="GU151" s="800"/>
      <c r="GV151" s="263">
        <v>33000000</v>
      </c>
      <c r="GW151" s="248"/>
      <c r="GX151" s="262">
        <v>0</v>
      </c>
      <c r="GY151" s="262">
        <v>23439158491.735123</v>
      </c>
      <c r="GZ151" s="234"/>
      <c r="HA151" s="234"/>
      <c r="HB151" s="234"/>
      <c r="HC151" s="235"/>
      <c r="HD151" s="1517">
        <v>46017815313.56562</v>
      </c>
      <c r="HE151" s="1520">
        <v>111367539164.35579</v>
      </c>
      <c r="HF151" s="1512">
        <v>540351630980.53192</v>
      </c>
      <c r="HG151" s="1505">
        <v>12410748861.873478</v>
      </c>
      <c r="HH151" s="234"/>
      <c r="HI151" s="1508">
        <v>42835434071.590698</v>
      </c>
      <c r="HJ151" s="1505">
        <v>64991543356.756859</v>
      </c>
      <c r="HL151" s="1549">
        <v>3333333333.3333335</v>
      </c>
      <c r="HM151" s="266"/>
      <c r="HN151" s="1543">
        <v>-12225275592.077065</v>
      </c>
      <c r="HO151" s="1543">
        <v>-23439158491.735123</v>
      </c>
      <c r="HP151" s="1554">
        <v>-32331100750.478851</v>
      </c>
    </row>
    <row r="152" spans="1:224" ht="15" hidden="1" outlineLevel="1">
      <c r="A152" s="1528"/>
      <c r="B152" s="120" t="s">
        <v>428</v>
      </c>
      <c r="C152" s="439">
        <v>712.04879571355832</v>
      </c>
      <c r="D152" s="613">
        <v>3.8725046296296299E-2</v>
      </c>
      <c r="F152" s="640"/>
      <c r="G152" s="631"/>
      <c r="H152" s="631"/>
      <c r="I152" s="631"/>
      <c r="J152" s="631"/>
      <c r="K152" s="631"/>
      <c r="L152" s="631"/>
      <c r="M152" s="631"/>
      <c r="N152" s="631"/>
      <c r="O152" s="631"/>
      <c r="P152" s="631"/>
      <c r="Q152" s="631"/>
      <c r="R152" s="638"/>
      <c r="S152" s="150"/>
      <c r="T152" s="669"/>
      <c r="U152" s="670"/>
      <c r="V152" s="670"/>
      <c r="W152" s="670"/>
      <c r="X152" s="671"/>
      <c r="Y152" s="671"/>
      <c r="Z152" s="671"/>
      <c r="AA152" s="671"/>
      <c r="AB152" s="672"/>
      <c r="AC152" s="150"/>
      <c r="AD152" s="640"/>
      <c r="AE152" s="631"/>
      <c r="AF152" s="631"/>
      <c r="AG152" s="631"/>
      <c r="AH152" s="631"/>
      <c r="AI152" s="631"/>
      <c r="AJ152" s="631"/>
      <c r="AK152" s="631"/>
      <c r="AL152" s="638"/>
      <c r="AM152" s="150"/>
      <c r="AN152" s="666"/>
      <c r="AO152" s="167"/>
      <c r="AP152" s="167"/>
      <c r="AQ152" s="167"/>
      <c r="AR152" s="167"/>
      <c r="AS152" s="167"/>
      <c r="AT152" s="150"/>
      <c r="AU152" s="150"/>
      <c r="AV152" s="150"/>
      <c r="AW152" s="150"/>
      <c r="AX152" s="150"/>
      <c r="AY152" s="150"/>
      <c r="AZ152" s="666"/>
      <c r="BA152" s="167"/>
      <c r="BB152" s="166">
        <v>1300274.0372661715</v>
      </c>
      <c r="BC152" s="166">
        <v>313821.54371096549</v>
      </c>
      <c r="BD152" s="166">
        <v>986452.49355520599</v>
      </c>
      <c r="BE152" s="166">
        <v>45376814.703539655</v>
      </c>
      <c r="BF152" s="163">
        <v>223456252.26836279</v>
      </c>
      <c r="BG152" s="163">
        <v>702402310.06462109</v>
      </c>
      <c r="BH152" s="163"/>
      <c r="BI152" s="163"/>
      <c r="BJ152" s="163"/>
      <c r="BK152" s="150"/>
      <c r="BL152" s="666"/>
      <c r="BM152" s="167"/>
      <c r="BN152" s="166">
        <v>596286.27037199587</v>
      </c>
      <c r="BO152" s="166">
        <v>172222.8533861883</v>
      </c>
      <c r="BP152" s="166">
        <v>424063.41698580753</v>
      </c>
      <c r="BQ152" s="166">
        <v>25019741.602162529</v>
      </c>
      <c r="BR152" s="163">
        <v>122631075.3479881</v>
      </c>
      <c r="BS152" s="163">
        <v>301953845.37092078</v>
      </c>
      <c r="BT152" s="163"/>
      <c r="BU152" s="163"/>
      <c r="BV152" s="163"/>
      <c r="BW152" s="150"/>
      <c r="BX152" s="666"/>
      <c r="BY152" s="167"/>
      <c r="BZ152" s="167"/>
      <c r="CA152" s="167"/>
      <c r="CB152" s="167"/>
      <c r="CC152" s="167"/>
      <c r="CD152" s="164"/>
      <c r="CE152" s="164"/>
      <c r="CF152" s="164"/>
      <c r="CG152" s="164"/>
      <c r="CH152" s="164"/>
      <c r="CI152" s="150"/>
      <c r="CJ152" s="666"/>
      <c r="CK152" s="167"/>
      <c r="CL152" s="167"/>
      <c r="CM152" s="167"/>
      <c r="CN152" s="167"/>
      <c r="CO152" s="167"/>
      <c r="CP152" s="164"/>
      <c r="CQ152" s="164"/>
      <c r="CR152" s="164"/>
      <c r="CS152" s="164"/>
      <c r="CT152" s="164"/>
      <c r="CU152" s="150"/>
      <c r="CV152" s="666"/>
      <c r="CW152" s="167"/>
      <c r="CX152" s="167"/>
      <c r="CY152" s="167"/>
      <c r="CZ152" s="167"/>
      <c r="DA152" s="167"/>
      <c r="DB152" s="164"/>
      <c r="DC152" s="164"/>
      <c r="DD152" s="164"/>
      <c r="DE152" s="164"/>
      <c r="DF152" s="164"/>
      <c r="DG152" s="150"/>
      <c r="DH152" s="666"/>
      <c r="DI152" s="167"/>
      <c r="DJ152" s="167"/>
      <c r="DK152" s="167"/>
      <c r="DL152" s="167"/>
      <c r="DM152" s="167"/>
      <c r="DN152" s="164"/>
      <c r="DO152" s="164"/>
      <c r="DP152" s="164"/>
      <c r="DQ152" s="164"/>
      <c r="DR152" s="164"/>
      <c r="DS152" s="150"/>
      <c r="DT152" s="666"/>
      <c r="DU152" s="167"/>
      <c r="DV152" s="167"/>
      <c r="DW152" s="167"/>
      <c r="DX152" s="167"/>
      <c r="DY152" s="167"/>
      <c r="DZ152" s="164"/>
      <c r="EA152" s="164"/>
      <c r="EB152" s="164"/>
      <c r="EC152" s="164"/>
      <c r="ED152" s="164"/>
      <c r="EE152" s="150"/>
      <c r="EF152" s="666"/>
      <c r="EG152" s="167"/>
      <c r="EH152" s="167"/>
      <c r="EI152" s="167"/>
      <c r="EJ152" s="167"/>
      <c r="EK152" s="167"/>
      <c r="EL152" s="164"/>
      <c r="EM152" s="164"/>
      <c r="EN152" s="164"/>
      <c r="EO152" s="164"/>
      <c r="EP152" s="164"/>
      <c r="EQ152" s="150"/>
      <c r="ER152" s="666"/>
      <c r="ES152" s="167"/>
      <c r="ET152" s="167"/>
      <c r="EU152" s="167"/>
      <c r="EV152" s="167"/>
      <c r="EW152" s="167"/>
      <c r="EX152" s="164"/>
      <c r="EY152" s="164"/>
      <c r="EZ152" s="164"/>
      <c r="FA152" s="164"/>
      <c r="FB152" s="164"/>
      <c r="FC152" s="150"/>
      <c r="FD152" s="363"/>
      <c r="FF152" s="1561"/>
      <c r="FG152" s="1565"/>
      <c r="FH152" s="1565"/>
      <c r="FI152" s="150"/>
      <c r="FJ152" s="150"/>
      <c r="FK152" s="150"/>
      <c r="FL152" s="150"/>
      <c r="FM152" s="150"/>
      <c r="FN152" s="1565"/>
      <c r="FO152" s="1565"/>
      <c r="FP152" s="1565"/>
      <c r="FQ152" s="1571"/>
      <c r="FR152" s="1571"/>
      <c r="FS152" s="288"/>
      <c r="FT152" s="288"/>
      <c r="FU152" s="288"/>
      <c r="FV152" s="150"/>
      <c r="FW152" s="150"/>
      <c r="FX152" s="150"/>
      <c r="FY152" s="774"/>
      <c r="FZ152" s="164"/>
      <c r="GA152" s="164"/>
      <c r="GB152" s="150"/>
      <c r="GC152" s="790"/>
      <c r="GD152" s="791"/>
      <c r="GE152" s="791"/>
      <c r="GF152" s="792"/>
      <c r="GG152" s="793"/>
      <c r="GH152" s="793"/>
      <c r="GI152" s="793"/>
      <c r="GJ152" s="793"/>
      <c r="GK152" s="150"/>
      <c r="GL152" s="686"/>
      <c r="GM152" s="172"/>
      <c r="GN152" s="167"/>
      <c r="GO152" s="170"/>
      <c r="GP152" s="170">
        <v>0</v>
      </c>
      <c r="GQ152" s="164"/>
      <c r="GR152" s="164"/>
      <c r="GS152" s="164"/>
      <c r="GT152" s="150"/>
      <c r="GU152" s="686"/>
      <c r="GV152" s="172"/>
      <c r="GW152" s="167"/>
      <c r="GX152" s="170">
        <v>0</v>
      </c>
      <c r="GY152" s="170">
        <v>0</v>
      </c>
      <c r="GZ152" s="164"/>
      <c r="HA152" s="164"/>
      <c r="HB152" s="164"/>
      <c r="HC152" s="150"/>
      <c r="HD152" s="1518"/>
      <c r="HE152" s="1511"/>
      <c r="HF152" s="1513"/>
      <c r="HG152" s="1506"/>
      <c r="HH152" s="164"/>
      <c r="HI152" s="1509"/>
      <c r="HJ152" s="1506"/>
      <c r="HL152" s="1550"/>
      <c r="HM152" s="242"/>
      <c r="HN152" s="1544"/>
      <c r="HO152" s="1544"/>
      <c r="HP152" s="1555"/>
    </row>
    <row r="153" spans="1:224" ht="15" hidden="1" outlineLevel="1">
      <c r="A153" s="1528"/>
      <c r="B153" s="120" t="s">
        <v>429</v>
      </c>
      <c r="C153" s="439">
        <v>713.82006137453743</v>
      </c>
      <c r="D153" s="613">
        <v>3.8725046296296299E-2</v>
      </c>
      <c r="F153" s="640"/>
      <c r="G153" s="631"/>
      <c r="H153" s="631"/>
      <c r="I153" s="631"/>
      <c r="J153" s="631"/>
      <c r="K153" s="631"/>
      <c r="L153" s="631"/>
      <c r="M153" s="631"/>
      <c r="N153" s="631"/>
      <c r="O153" s="631"/>
      <c r="P153" s="631"/>
      <c r="Q153" s="631"/>
      <c r="R153" s="638"/>
      <c r="S153" s="150"/>
      <c r="T153" s="669"/>
      <c r="U153" s="670"/>
      <c r="V153" s="670"/>
      <c r="W153" s="670"/>
      <c r="X153" s="671"/>
      <c r="Y153" s="671"/>
      <c r="Z153" s="671"/>
      <c r="AA153" s="671"/>
      <c r="AB153" s="672"/>
      <c r="AC153" s="150"/>
      <c r="AD153" s="640"/>
      <c r="AE153" s="631"/>
      <c r="AF153" s="631"/>
      <c r="AG153" s="631"/>
      <c r="AH153" s="631"/>
      <c r="AI153" s="631"/>
      <c r="AJ153" s="631"/>
      <c r="AK153" s="631"/>
      <c r="AL153" s="638"/>
      <c r="AM153" s="150"/>
      <c r="AN153" s="666"/>
      <c r="AO153" s="167"/>
      <c r="AP153" s="166">
        <v>4179151.4207128091</v>
      </c>
      <c r="AQ153" s="173">
        <v>1180388.6785441723</v>
      </c>
      <c r="AR153" s="173">
        <v>2998762.7421686365</v>
      </c>
      <c r="AS153" s="166">
        <v>56976492.101204127</v>
      </c>
      <c r="AT153" s="150"/>
      <c r="AU153" s="150"/>
      <c r="AV153" s="150"/>
      <c r="AW153" s="150"/>
      <c r="AX153" s="150"/>
      <c r="AY153" s="150"/>
      <c r="AZ153" s="666"/>
      <c r="BA153" s="167"/>
      <c r="BB153" s="166">
        <v>1293596.9831446616</v>
      </c>
      <c r="BC153" s="166">
        <v>307144.4895894556</v>
      </c>
      <c r="BD153" s="166">
        <v>986452.49355520599</v>
      </c>
      <c r="BE153" s="166">
        <v>44390362.209984452</v>
      </c>
      <c r="BF153" s="163">
        <v>219245898.40959617</v>
      </c>
      <c r="BG153" s="163">
        <v>704149579.49264264</v>
      </c>
      <c r="BH153" s="163"/>
      <c r="BI153" s="163"/>
      <c r="BJ153" s="163"/>
      <c r="BK153" s="150"/>
      <c r="BL153" s="666"/>
      <c r="BM153" s="167"/>
      <c r="BN153" s="166">
        <v>593415.88948222599</v>
      </c>
      <c r="BO153" s="166">
        <v>169352.47249641849</v>
      </c>
      <c r="BP153" s="166">
        <v>424063.41698580753</v>
      </c>
      <c r="BQ153" s="166">
        <v>24595678.185176723</v>
      </c>
      <c r="BR153" s="163">
        <v>120887192.31132311</v>
      </c>
      <c r="BS153" s="163">
        <v>302704974.3395052</v>
      </c>
      <c r="BT153" s="163"/>
      <c r="BU153" s="163"/>
      <c r="BV153" s="163"/>
      <c r="BW153" s="150"/>
      <c r="BX153" s="666"/>
      <c r="BY153" s="167"/>
      <c r="BZ153" s="166">
        <v>3968781.5216782382</v>
      </c>
      <c r="CA153" s="166">
        <v>1273239.8550115719</v>
      </c>
      <c r="CB153" s="166">
        <v>2695541.6666666665</v>
      </c>
      <c r="CC153" s="166">
        <v>61997458.333333224</v>
      </c>
      <c r="CD153" s="163">
        <v>908864151.44886744</v>
      </c>
      <c r="CE153" s="163">
        <v>1924131717.9376228</v>
      </c>
      <c r="CF153" s="163"/>
      <c r="CG153" s="163"/>
      <c r="CH153" s="163"/>
      <c r="CI153" s="150"/>
      <c r="CJ153" s="666"/>
      <c r="CK153" s="167"/>
      <c r="CL153" s="166">
        <v>9074870.6601037271</v>
      </c>
      <c r="CM153" s="166">
        <v>2911343.68077619</v>
      </c>
      <c r="CN153" s="166">
        <v>6163526.9793275362</v>
      </c>
      <c r="CO153" s="166">
        <v>141761120.52453336</v>
      </c>
      <c r="CP153" s="163">
        <v>2078175524.8940318</v>
      </c>
      <c r="CQ153" s="163">
        <v>4399649206.6671991</v>
      </c>
      <c r="CR153" s="163"/>
      <c r="CS153" s="163"/>
      <c r="CT153" s="163"/>
      <c r="CU153" s="150"/>
      <c r="CV153" s="666"/>
      <c r="CW153" s="167"/>
      <c r="CX153" s="166">
        <v>1037278.2386215595</v>
      </c>
      <c r="CY153" s="166">
        <v>141102.89139933721</v>
      </c>
      <c r="CZ153" s="166">
        <v>896175.34722222225</v>
      </c>
      <c r="DA153" s="166">
        <v>6273227.4305555299</v>
      </c>
      <c r="DB153" s="163">
        <v>100722074.59879957</v>
      </c>
      <c r="DC153" s="163">
        <v>639707941.3565141</v>
      </c>
      <c r="DD153" s="163"/>
      <c r="DE153" s="163"/>
      <c r="DF153" s="163"/>
      <c r="DG153" s="150"/>
      <c r="DH153" s="666"/>
      <c r="DI153" s="167"/>
      <c r="DJ153" s="166">
        <v>4205793.4953299593</v>
      </c>
      <c r="DK153" s="166">
        <v>1349276.5653520089</v>
      </c>
      <c r="DL153" s="166">
        <v>2856516.9299779502</v>
      </c>
      <c r="DM153" s="166">
        <v>65699889.38949281</v>
      </c>
      <c r="DN153" s="163">
        <v>963140680.69079602</v>
      </c>
      <c r="DO153" s="163">
        <v>2039039090.2742655</v>
      </c>
      <c r="DP153" s="163"/>
      <c r="DQ153" s="163"/>
      <c r="DR153" s="163"/>
      <c r="DS153" s="150"/>
      <c r="DT153" s="666"/>
      <c r="DU153" s="167"/>
      <c r="DV153" s="166">
        <v>4444084.4019956002</v>
      </c>
      <c r="DW153" s="166">
        <v>1578920.9034733537</v>
      </c>
      <c r="DX153" s="166">
        <v>2865163.4985222463</v>
      </c>
      <c r="DY153" s="166">
        <v>77359414.460100591</v>
      </c>
      <c r="DZ153" s="163">
        <v>1127065416.2228894</v>
      </c>
      <c r="EA153" s="163">
        <v>2045211184.3632343</v>
      </c>
      <c r="EB153" s="163"/>
      <c r="EC153" s="163"/>
      <c r="ED153" s="163"/>
      <c r="EE153" s="150"/>
      <c r="EF153" s="666"/>
      <c r="EG153" s="167"/>
      <c r="EH153" s="166">
        <v>4687365.1989860628</v>
      </c>
      <c r="EI153" s="166">
        <v>1811328.7934225616</v>
      </c>
      <c r="EJ153" s="166">
        <v>2876036.4055635012</v>
      </c>
      <c r="EK153" s="166">
        <v>89157128.572468519</v>
      </c>
      <c r="EL153" s="163">
        <v>1292962830.4903598</v>
      </c>
      <c r="EM153" s="163">
        <v>2052972483.5347424</v>
      </c>
      <c r="EN153" s="163"/>
      <c r="EO153" s="163"/>
      <c r="EP153" s="163"/>
      <c r="EQ153" s="150"/>
      <c r="ER153" s="666"/>
      <c r="ES153" s="167"/>
      <c r="ET153" s="166">
        <v>4935061.4042422259</v>
      </c>
      <c r="EU153" s="166">
        <v>2046569.7516740533</v>
      </c>
      <c r="EV153" s="166">
        <v>2888491.6525681727</v>
      </c>
      <c r="EW153" s="166">
        <v>101097207.83988604</v>
      </c>
      <c r="EX153" s="163">
        <v>1460882545.7472446</v>
      </c>
      <c r="EY153" s="163">
        <v>2061863288.7160521</v>
      </c>
      <c r="EZ153" s="163"/>
      <c r="FA153" s="163"/>
      <c r="FB153" s="163"/>
      <c r="FC153" s="150"/>
      <c r="FD153" s="363"/>
      <c r="FF153" s="1561"/>
      <c r="FG153" s="1565"/>
      <c r="FH153" s="1565"/>
      <c r="FI153" s="150"/>
      <c r="FJ153" s="150"/>
      <c r="FK153" s="150"/>
      <c r="FL153" s="150"/>
      <c r="FM153" s="150"/>
      <c r="FN153" s="1565"/>
      <c r="FO153" s="1565"/>
      <c r="FP153" s="1565"/>
      <c r="FQ153" s="1571"/>
      <c r="FR153" s="1571"/>
      <c r="FS153" s="288"/>
      <c r="FT153" s="288"/>
      <c r="FU153" s="288"/>
      <c r="FV153" s="150"/>
      <c r="FW153" s="150"/>
      <c r="FX153" s="150"/>
      <c r="FY153" s="774"/>
      <c r="FZ153" s="164"/>
      <c r="GA153" s="164"/>
      <c r="GB153" s="150"/>
      <c r="GC153" s="790"/>
      <c r="GD153" s="791"/>
      <c r="GE153" s="791"/>
      <c r="GF153" s="792"/>
      <c r="GG153" s="793"/>
      <c r="GH153" s="793"/>
      <c r="GI153" s="793"/>
      <c r="GJ153" s="793"/>
      <c r="GK153" s="150"/>
      <c r="GL153" s="686"/>
      <c r="GM153" s="172"/>
      <c r="GN153" s="167"/>
      <c r="GO153" s="170"/>
      <c r="GP153" s="170">
        <v>0</v>
      </c>
      <c r="GQ153" s="164"/>
      <c r="GR153" s="164"/>
      <c r="GS153" s="164"/>
      <c r="GT153" s="150"/>
      <c r="GU153" s="686"/>
      <c r="GV153" s="172"/>
      <c r="GW153" s="167"/>
      <c r="GX153" s="170">
        <v>0</v>
      </c>
      <c r="GY153" s="170">
        <v>0</v>
      </c>
      <c r="GZ153" s="164"/>
      <c r="HA153" s="164"/>
      <c r="HB153" s="164"/>
      <c r="HC153" s="150"/>
      <c r="HD153" s="1518"/>
      <c r="HE153" s="1511"/>
      <c r="HF153" s="1513"/>
      <c r="HG153" s="1506"/>
      <c r="HH153" s="164"/>
      <c r="HI153" s="1509"/>
      <c r="HJ153" s="1506"/>
      <c r="HL153" s="1550"/>
      <c r="HM153" s="242"/>
      <c r="HN153" s="1544"/>
      <c r="HO153" s="1544"/>
      <c r="HP153" s="1555"/>
    </row>
    <row r="154" spans="1:224" ht="15" hidden="1" outlineLevel="1">
      <c r="A154" s="1528"/>
      <c r="B154" s="120" t="s">
        <v>430</v>
      </c>
      <c r="C154" s="439">
        <v>715.59132703551643</v>
      </c>
      <c r="D154" s="613">
        <v>3.8725046296296299E-2</v>
      </c>
      <c r="F154" s="640"/>
      <c r="G154" s="631"/>
      <c r="H154" s="631"/>
      <c r="I154" s="631"/>
      <c r="J154" s="631"/>
      <c r="K154" s="631"/>
      <c r="L154" s="631"/>
      <c r="M154" s="631"/>
      <c r="N154" s="631"/>
      <c r="O154" s="631"/>
      <c r="P154" s="631"/>
      <c r="Q154" s="631"/>
      <c r="R154" s="638"/>
      <c r="S154" s="150"/>
      <c r="T154" s="669"/>
      <c r="U154" s="670"/>
      <c r="V154" s="670"/>
      <c r="W154" s="670"/>
      <c r="X154" s="671"/>
      <c r="Y154" s="671"/>
      <c r="Z154" s="671"/>
      <c r="AA154" s="671"/>
      <c r="AB154" s="672"/>
      <c r="AC154" s="150"/>
      <c r="AD154" s="640"/>
      <c r="AE154" s="631"/>
      <c r="AF154" s="631"/>
      <c r="AG154" s="631"/>
      <c r="AH154" s="631"/>
      <c r="AI154" s="631"/>
      <c r="AJ154" s="631"/>
      <c r="AK154" s="631"/>
      <c r="AL154" s="638"/>
      <c r="AM154" s="150"/>
      <c r="AN154" s="666"/>
      <c r="AO154" s="167"/>
      <c r="AP154" s="166"/>
      <c r="AQ154" s="166"/>
      <c r="AR154" s="166"/>
      <c r="AS154" s="166"/>
      <c r="AT154" s="150"/>
      <c r="AU154" s="150"/>
      <c r="AV154" s="150"/>
      <c r="AW154" s="150"/>
      <c r="AX154" s="150"/>
      <c r="AY154" s="150"/>
      <c r="AZ154" s="666"/>
      <c r="BA154" s="167"/>
      <c r="BB154" s="166">
        <v>1286919.9290231518</v>
      </c>
      <c r="BC154" s="166">
        <v>300467.43546794576</v>
      </c>
      <c r="BD154" s="166">
        <v>986452.49355520599</v>
      </c>
      <c r="BE154" s="166">
        <v>43403909.716429248</v>
      </c>
      <c r="BF154" s="163">
        <v>215011890.8774657</v>
      </c>
      <c r="BG154" s="163">
        <v>705896848.92066407</v>
      </c>
      <c r="BH154" s="163"/>
      <c r="BI154" s="163"/>
      <c r="BJ154" s="163"/>
      <c r="BK154" s="150"/>
      <c r="BL154" s="666"/>
      <c r="BM154" s="167"/>
      <c r="BN154" s="166">
        <v>590545.50859245623</v>
      </c>
      <c r="BO154" s="166">
        <v>166482.0916066487</v>
      </c>
      <c r="BP154" s="166">
        <v>424063.41698580753</v>
      </c>
      <c r="BQ154" s="166">
        <v>24171614.768190917</v>
      </c>
      <c r="BR154" s="163">
        <v>119133140.86045015</v>
      </c>
      <c r="BS154" s="163">
        <v>303456103.30808955</v>
      </c>
      <c r="BT154" s="163"/>
      <c r="BU154" s="163"/>
      <c r="BV154" s="163"/>
      <c r="BW154" s="150"/>
      <c r="BX154" s="666"/>
      <c r="BY154" s="167"/>
      <c r="BZ154" s="166"/>
      <c r="CA154" s="166"/>
      <c r="CB154" s="166"/>
      <c r="CC154" s="166"/>
      <c r="CD154" s="163"/>
      <c r="CE154" s="163"/>
      <c r="CF154" s="163"/>
      <c r="CG154" s="163"/>
      <c r="CH154" s="163"/>
      <c r="CI154" s="150"/>
      <c r="CJ154" s="666"/>
      <c r="CK154" s="167"/>
      <c r="CL154" s="166"/>
      <c r="CM154" s="166"/>
      <c r="CN154" s="166"/>
      <c r="CO154" s="166"/>
      <c r="CP154" s="163"/>
      <c r="CQ154" s="163"/>
      <c r="CR154" s="163"/>
      <c r="CS154" s="163"/>
      <c r="CT154" s="163"/>
      <c r="CU154" s="150"/>
      <c r="CV154" s="666"/>
      <c r="CW154" s="167"/>
      <c r="CX154" s="166"/>
      <c r="CY154" s="166"/>
      <c r="CZ154" s="166"/>
      <c r="DA154" s="166"/>
      <c r="DB154" s="163"/>
      <c r="DC154" s="163"/>
      <c r="DD154" s="163"/>
      <c r="DE154" s="163"/>
      <c r="DF154" s="163"/>
      <c r="DG154" s="150"/>
      <c r="DH154" s="666"/>
      <c r="DI154" s="167"/>
      <c r="DJ154" s="166"/>
      <c r="DK154" s="166"/>
      <c r="DL154" s="166"/>
      <c r="DM154" s="166"/>
      <c r="DN154" s="163"/>
      <c r="DO154" s="163"/>
      <c r="DP154" s="163"/>
      <c r="DQ154" s="163"/>
      <c r="DR154" s="163"/>
      <c r="DS154" s="150"/>
      <c r="DT154" s="666"/>
      <c r="DU154" s="167"/>
      <c r="DV154" s="166"/>
      <c r="DW154" s="166"/>
      <c r="DX154" s="166"/>
      <c r="DY154" s="166"/>
      <c r="DZ154" s="163"/>
      <c r="EA154" s="163"/>
      <c r="EB154" s="163"/>
      <c r="EC154" s="163"/>
      <c r="ED154" s="163"/>
      <c r="EE154" s="150"/>
      <c r="EF154" s="666"/>
      <c r="EG154" s="167"/>
      <c r="EH154" s="166"/>
      <c r="EI154" s="166"/>
      <c r="EJ154" s="166"/>
      <c r="EK154" s="166"/>
      <c r="EL154" s="163"/>
      <c r="EM154" s="163"/>
      <c r="EN154" s="163"/>
      <c r="EO154" s="163"/>
      <c r="EP154" s="163"/>
      <c r="EQ154" s="150"/>
      <c r="ER154" s="666"/>
      <c r="ES154" s="167"/>
      <c r="ET154" s="166"/>
      <c r="EU154" s="166"/>
      <c r="EV154" s="166"/>
      <c r="EW154" s="166"/>
      <c r="EX154" s="163"/>
      <c r="EY154" s="163"/>
      <c r="EZ154" s="163"/>
      <c r="FA154" s="163"/>
      <c r="FB154" s="163"/>
      <c r="FC154" s="150"/>
      <c r="FD154" s="363"/>
      <c r="FF154" s="1561"/>
      <c r="FG154" s="1565"/>
      <c r="FH154" s="1565"/>
      <c r="FI154" s="150"/>
      <c r="FJ154" s="150"/>
      <c r="FK154" s="150"/>
      <c r="FL154" s="150"/>
      <c r="FM154" s="150"/>
      <c r="FN154" s="1565"/>
      <c r="FO154" s="1565"/>
      <c r="FP154" s="1565"/>
      <c r="FQ154" s="1571"/>
      <c r="FR154" s="1571"/>
      <c r="FS154" s="288"/>
      <c r="FT154" s="288"/>
      <c r="FU154" s="288"/>
      <c r="FV154" s="150"/>
      <c r="FW154" s="150"/>
      <c r="FX154" s="150"/>
      <c r="FY154" s="774"/>
      <c r="FZ154" s="164"/>
      <c r="GA154" s="164"/>
      <c r="GB154" s="150"/>
      <c r="GC154" s="790"/>
      <c r="GD154" s="791"/>
      <c r="GE154" s="791"/>
      <c r="GF154" s="792"/>
      <c r="GG154" s="793"/>
      <c r="GH154" s="793"/>
      <c r="GI154" s="793"/>
      <c r="GJ154" s="793"/>
      <c r="GK154" s="150"/>
      <c r="GL154" s="686"/>
      <c r="GM154" s="172"/>
      <c r="GN154" s="167"/>
      <c r="GO154" s="170"/>
      <c r="GP154" s="170">
        <v>0</v>
      </c>
      <c r="GQ154" s="164"/>
      <c r="GR154" s="164"/>
      <c r="GS154" s="164"/>
      <c r="GT154" s="150"/>
      <c r="GU154" s="686"/>
      <c r="GV154" s="172"/>
      <c r="GW154" s="167"/>
      <c r="GX154" s="170">
        <v>0</v>
      </c>
      <c r="GY154" s="170">
        <v>0</v>
      </c>
      <c r="GZ154" s="164"/>
      <c r="HA154" s="164"/>
      <c r="HB154" s="164"/>
      <c r="HC154" s="150"/>
      <c r="HD154" s="1518"/>
      <c r="HE154" s="1511"/>
      <c r="HF154" s="1513"/>
      <c r="HG154" s="1506"/>
      <c r="HH154" s="164"/>
      <c r="HI154" s="1509"/>
      <c r="HJ154" s="1506"/>
      <c r="HL154" s="1550"/>
      <c r="HM154" s="242"/>
      <c r="HN154" s="1544"/>
      <c r="HO154" s="1544"/>
      <c r="HP154" s="1555"/>
    </row>
    <row r="155" spans="1:224" ht="15" hidden="1" outlineLevel="1">
      <c r="A155" s="1528"/>
      <c r="B155" s="120" t="s">
        <v>431</v>
      </c>
      <c r="C155" s="439">
        <v>717.36259269649543</v>
      </c>
      <c r="D155" s="613">
        <v>3.8725046296296299E-2</v>
      </c>
      <c r="F155" s="640"/>
      <c r="G155" s="631"/>
      <c r="H155" s="631"/>
      <c r="I155" s="631"/>
      <c r="J155" s="631"/>
      <c r="K155" s="631"/>
      <c r="L155" s="631"/>
      <c r="M155" s="631"/>
      <c r="N155" s="631"/>
      <c r="O155" s="631"/>
      <c r="P155" s="631"/>
      <c r="Q155" s="631"/>
      <c r="R155" s="638"/>
      <c r="S155" s="150"/>
      <c r="T155" s="669"/>
      <c r="U155" s="670"/>
      <c r="V155" s="670"/>
      <c r="W155" s="670"/>
      <c r="X155" s="671"/>
      <c r="Y155" s="671"/>
      <c r="Z155" s="671"/>
      <c r="AA155" s="671"/>
      <c r="AB155" s="672"/>
      <c r="AC155" s="150"/>
      <c r="AD155" s="640"/>
      <c r="AE155" s="631"/>
      <c r="AF155" s="631"/>
      <c r="AG155" s="631"/>
      <c r="AH155" s="631"/>
      <c r="AI155" s="631"/>
      <c r="AJ155" s="631"/>
      <c r="AK155" s="631"/>
      <c r="AL155" s="638"/>
      <c r="AM155" s="150"/>
      <c r="AN155" s="666"/>
      <c r="AO155" s="167"/>
      <c r="AP155" s="166"/>
      <c r="AQ155" s="166"/>
      <c r="AR155" s="166"/>
      <c r="AS155" s="166"/>
      <c r="AT155" s="150"/>
      <c r="AU155" s="150"/>
      <c r="AV155" s="150"/>
      <c r="AW155" s="150"/>
      <c r="AX155" s="150"/>
      <c r="AY155" s="150"/>
      <c r="AZ155" s="666"/>
      <c r="BA155" s="167"/>
      <c r="BB155" s="166">
        <v>1280242.8749016419</v>
      </c>
      <c r="BC155" s="166">
        <v>293790.38134643587</v>
      </c>
      <c r="BD155" s="166">
        <v>986452.49355520599</v>
      </c>
      <c r="BE155" s="166">
        <v>42417457.222874045</v>
      </c>
      <c r="BF155" s="163">
        <v>210754229.67197135</v>
      </c>
      <c r="BG155" s="163">
        <v>707644118.3486855</v>
      </c>
      <c r="BH155" s="163"/>
      <c r="BI155" s="163"/>
      <c r="BJ155" s="163"/>
      <c r="BK155" s="150"/>
      <c r="BL155" s="666"/>
      <c r="BM155" s="167"/>
      <c r="BN155" s="166">
        <v>587675.12770268647</v>
      </c>
      <c r="BO155" s="166">
        <v>163611.71071687888</v>
      </c>
      <c r="BP155" s="166">
        <v>424063.41698580753</v>
      </c>
      <c r="BQ155" s="166">
        <v>23747551.351205111</v>
      </c>
      <c r="BR155" s="163">
        <v>117368920.99536923</v>
      </c>
      <c r="BS155" s="163">
        <v>304207232.27667397</v>
      </c>
      <c r="BT155" s="163"/>
      <c r="BU155" s="163"/>
      <c r="BV155" s="163"/>
      <c r="BW155" s="150"/>
      <c r="BX155" s="666"/>
      <c r="BY155" s="167"/>
      <c r="BZ155" s="166"/>
      <c r="CA155" s="166"/>
      <c r="CB155" s="166"/>
      <c r="CC155" s="166"/>
      <c r="CD155" s="163"/>
      <c r="CE155" s="163"/>
      <c r="CF155" s="163"/>
      <c r="CG155" s="163"/>
      <c r="CH155" s="163"/>
      <c r="CI155" s="150"/>
      <c r="CJ155" s="666"/>
      <c r="CK155" s="167"/>
      <c r="CL155" s="166"/>
      <c r="CM155" s="166"/>
      <c r="CN155" s="166"/>
      <c r="CO155" s="166"/>
      <c r="CP155" s="163"/>
      <c r="CQ155" s="163"/>
      <c r="CR155" s="163"/>
      <c r="CS155" s="163"/>
      <c r="CT155" s="163"/>
      <c r="CU155" s="150"/>
      <c r="CV155" s="666"/>
      <c r="CW155" s="167"/>
      <c r="CX155" s="166"/>
      <c r="CY155" s="166"/>
      <c r="CZ155" s="166"/>
      <c r="DA155" s="166"/>
      <c r="DB155" s="163"/>
      <c r="DC155" s="163"/>
      <c r="DD155" s="163"/>
      <c r="DE155" s="163"/>
      <c r="DF155" s="163"/>
      <c r="DG155" s="150"/>
      <c r="DH155" s="666"/>
      <c r="DI155" s="167"/>
      <c r="DJ155" s="166"/>
      <c r="DK155" s="166"/>
      <c r="DL155" s="166"/>
      <c r="DM155" s="166"/>
      <c r="DN155" s="163"/>
      <c r="DO155" s="163"/>
      <c r="DP155" s="163"/>
      <c r="DQ155" s="163"/>
      <c r="DR155" s="163"/>
      <c r="DS155" s="150"/>
      <c r="DT155" s="666"/>
      <c r="DU155" s="167"/>
      <c r="DV155" s="166"/>
      <c r="DW155" s="166"/>
      <c r="DX155" s="166"/>
      <c r="DY155" s="166"/>
      <c r="DZ155" s="163"/>
      <c r="EA155" s="163"/>
      <c r="EB155" s="163"/>
      <c r="EC155" s="163"/>
      <c r="ED155" s="163"/>
      <c r="EE155" s="150"/>
      <c r="EF155" s="666"/>
      <c r="EG155" s="167"/>
      <c r="EH155" s="166"/>
      <c r="EI155" s="166"/>
      <c r="EJ155" s="166"/>
      <c r="EK155" s="166"/>
      <c r="EL155" s="163"/>
      <c r="EM155" s="163"/>
      <c r="EN155" s="163"/>
      <c r="EO155" s="163"/>
      <c r="EP155" s="163"/>
      <c r="EQ155" s="150"/>
      <c r="ER155" s="666"/>
      <c r="ES155" s="167"/>
      <c r="ET155" s="166"/>
      <c r="EU155" s="166"/>
      <c r="EV155" s="166"/>
      <c r="EW155" s="166"/>
      <c r="EX155" s="163"/>
      <c r="EY155" s="163"/>
      <c r="EZ155" s="163"/>
      <c r="FA155" s="163"/>
      <c r="FB155" s="163"/>
      <c r="FC155" s="150"/>
      <c r="FD155" s="363"/>
      <c r="FF155" s="1561"/>
      <c r="FG155" s="1565"/>
      <c r="FH155" s="1565"/>
      <c r="FI155" s="150"/>
      <c r="FJ155" s="150"/>
      <c r="FK155" s="150"/>
      <c r="FL155" s="150"/>
      <c r="FM155" s="150"/>
      <c r="FN155" s="1565"/>
      <c r="FO155" s="1565"/>
      <c r="FP155" s="1565"/>
      <c r="FQ155" s="1571"/>
      <c r="FR155" s="1571"/>
      <c r="FS155" s="288"/>
      <c r="FT155" s="288"/>
      <c r="FU155" s="288"/>
      <c r="FV155" s="150"/>
      <c r="FW155" s="150"/>
      <c r="FX155" s="150"/>
      <c r="FY155" s="774"/>
      <c r="FZ155" s="164"/>
      <c r="GA155" s="164"/>
      <c r="GB155" s="150"/>
      <c r="GC155" s="790"/>
      <c r="GD155" s="791"/>
      <c r="GE155" s="791"/>
      <c r="GF155" s="792"/>
      <c r="GG155" s="793"/>
      <c r="GH155" s="793"/>
      <c r="GI155" s="793"/>
      <c r="GJ155" s="793"/>
      <c r="GK155" s="150"/>
      <c r="GL155" s="686"/>
      <c r="GM155" s="172"/>
      <c r="GN155" s="167"/>
      <c r="GO155" s="170"/>
      <c r="GP155" s="170">
        <v>0</v>
      </c>
      <c r="GQ155" s="164"/>
      <c r="GR155" s="164"/>
      <c r="GS155" s="164"/>
      <c r="GT155" s="150"/>
      <c r="GU155" s="686"/>
      <c r="GV155" s="172"/>
      <c r="GW155" s="167"/>
      <c r="GX155" s="170">
        <v>0</v>
      </c>
      <c r="GY155" s="170">
        <v>0</v>
      </c>
      <c r="GZ155" s="164"/>
      <c r="HA155" s="164"/>
      <c r="HB155" s="164"/>
      <c r="HC155" s="150"/>
      <c r="HD155" s="1518"/>
      <c r="HE155" s="1511"/>
      <c r="HF155" s="1513"/>
      <c r="HG155" s="1506"/>
      <c r="HH155" s="164"/>
      <c r="HI155" s="1509"/>
      <c r="HJ155" s="1506"/>
      <c r="HL155" s="1550"/>
      <c r="HM155" s="242"/>
      <c r="HN155" s="1544"/>
      <c r="HO155" s="1544"/>
      <c r="HP155" s="1555"/>
    </row>
    <row r="156" spans="1:224" ht="15" hidden="1" outlineLevel="1">
      <c r="A156" s="1528"/>
      <c r="B156" s="125" t="s">
        <v>432</v>
      </c>
      <c r="C156" s="439">
        <v>719.13385835747442</v>
      </c>
      <c r="D156" s="613">
        <v>3.8725046296296299E-2</v>
      </c>
      <c r="F156" s="640"/>
      <c r="G156" s="631"/>
      <c r="H156" s="631"/>
      <c r="I156" s="631"/>
      <c r="J156" s="631"/>
      <c r="K156" s="631"/>
      <c r="L156" s="631"/>
      <c r="M156" s="631"/>
      <c r="N156" s="631"/>
      <c r="O156" s="631"/>
      <c r="P156" s="631"/>
      <c r="Q156" s="631"/>
      <c r="R156" s="638"/>
      <c r="S156" s="150"/>
      <c r="T156" s="669"/>
      <c r="U156" s="670"/>
      <c r="V156" s="670"/>
      <c r="W156" s="670"/>
      <c r="X156" s="671"/>
      <c r="Y156" s="671"/>
      <c r="Z156" s="671"/>
      <c r="AA156" s="671"/>
      <c r="AB156" s="672"/>
      <c r="AC156" s="150"/>
      <c r="AD156" s="640"/>
      <c r="AE156" s="631"/>
      <c r="AF156" s="631"/>
      <c r="AG156" s="631"/>
      <c r="AH156" s="631"/>
      <c r="AI156" s="631"/>
      <c r="AJ156" s="631"/>
      <c r="AK156" s="631"/>
      <c r="AL156" s="638"/>
      <c r="AM156" s="150"/>
      <c r="AN156" s="666"/>
      <c r="AO156" s="167"/>
      <c r="AP156" s="166">
        <v>4120131.9867856004</v>
      </c>
      <c r="AQ156" s="173">
        <v>1121369.2446169639</v>
      </c>
      <c r="AR156" s="173">
        <v>2998762.7421686365</v>
      </c>
      <c r="AS156" s="166">
        <v>53977729.359035492</v>
      </c>
      <c r="AT156" s="150"/>
      <c r="AU156" s="150"/>
      <c r="AV156" s="150"/>
      <c r="AW156" s="150"/>
      <c r="AX156" s="150"/>
      <c r="AY156" s="150"/>
      <c r="AZ156" s="666"/>
      <c r="BA156" s="167"/>
      <c r="BB156" s="166">
        <v>1273565.820780132</v>
      </c>
      <c r="BC156" s="166">
        <v>287113.32722492603</v>
      </c>
      <c r="BD156" s="166">
        <v>986452.49355520599</v>
      </c>
      <c r="BE156" s="166">
        <v>41431004.729318842</v>
      </c>
      <c r="BF156" s="163">
        <v>206472914.79311317</v>
      </c>
      <c r="BG156" s="163">
        <v>709391387.77670693</v>
      </c>
      <c r="BH156" s="163"/>
      <c r="BI156" s="163"/>
      <c r="BJ156" s="163"/>
      <c r="BK156" s="150"/>
      <c r="BL156" s="666"/>
      <c r="BM156" s="167"/>
      <c r="BN156" s="166">
        <v>584804.74681291659</v>
      </c>
      <c r="BO156" s="166">
        <v>160741.32982710909</v>
      </c>
      <c r="BP156" s="166">
        <v>424063.41698580753</v>
      </c>
      <c r="BQ156" s="166">
        <v>23323487.934219304</v>
      </c>
      <c r="BR156" s="163">
        <v>115594532.71608035</v>
      </c>
      <c r="BS156" s="163">
        <v>304958361.24525833</v>
      </c>
      <c r="BT156" s="163"/>
      <c r="BU156" s="163"/>
      <c r="BV156" s="163"/>
      <c r="BW156" s="150"/>
      <c r="BX156" s="666"/>
      <c r="BY156" s="167"/>
      <c r="BZ156" s="166">
        <v>3915729.8610527562</v>
      </c>
      <c r="CA156" s="166">
        <v>1220188.1943860897</v>
      </c>
      <c r="CB156" s="166">
        <v>2695541.6666666665</v>
      </c>
      <c r="CC156" s="166">
        <v>59301916.66666656</v>
      </c>
      <c r="CD156" s="163">
        <v>877478644.15110874</v>
      </c>
      <c r="CE156" s="163">
        <v>1938455279.113337</v>
      </c>
      <c r="CF156" s="163"/>
      <c r="CG156" s="163"/>
      <c r="CH156" s="163"/>
      <c r="CI156" s="150"/>
      <c r="CJ156" s="666"/>
      <c r="CK156" s="167"/>
      <c r="CL156" s="166">
        <v>8953564.6734047178</v>
      </c>
      <c r="CM156" s="166">
        <v>2790037.6940771821</v>
      </c>
      <c r="CN156" s="166">
        <v>6163526.9793275362</v>
      </c>
      <c r="CO156" s="166">
        <v>135597593.54520583</v>
      </c>
      <c r="CP156" s="163">
        <v>2006410571.9045148</v>
      </c>
      <c r="CQ156" s="163">
        <v>4432400937.7342005</v>
      </c>
      <c r="CR156" s="163"/>
      <c r="CS156" s="163"/>
      <c r="CT156" s="163"/>
      <c r="CU156" s="150"/>
      <c r="CV156" s="666"/>
      <c r="CW156" s="167"/>
      <c r="CX156" s="166">
        <v>1019640.3771966422</v>
      </c>
      <c r="CY156" s="166">
        <v>123465.02997441999</v>
      </c>
      <c r="CZ156" s="166">
        <v>896175.34722222225</v>
      </c>
      <c r="DA156" s="166">
        <v>5377052.0833333079</v>
      </c>
      <c r="DB156" s="163">
        <v>88787883.377725884</v>
      </c>
      <c r="DC156" s="163">
        <v>644470035.21276605</v>
      </c>
      <c r="DD156" s="163"/>
      <c r="DE156" s="163"/>
      <c r="DF156" s="163"/>
      <c r="DG156" s="150"/>
      <c r="DH156" s="666"/>
      <c r="DI156" s="167"/>
      <c r="DJ156" s="166">
        <v>4149573.6384402923</v>
      </c>
      <c r="DK156" s="166">
        <v>1293056.7084623419</v>
      </c>
      <c r="DL156" s="166">
        <v>2856516.9299779502</v>
      </c>
      <c r="DM156" s="166">
        <v>62843372.459514856</v>
      </c>
      <c r="DN156" s="163">
        <v>929880859.83153987</v>
      </c>
      <c r="DO156" s="163">
        <v>2054218041.318491</v>
      </c>
      <c r="DP156" s="163"/>
      <c r="DQ156" s="163"/>
      <c r="DR156" s="163"/>
      <c r="DS156" s="150"/>
      <c r="DT156" s="666"/>
      <c r="DU156" s="167"/>
      <c r="DV156" s="166">
        <v>4387694.3697286947</v>
      </c>
      <c r="DW156" s="166">
        <v>1522530.8712064482</v>
      </c>
      <c r="DX156" s="166">
        <v>2865163.4985222463</v>
      </c>
      <c r="DY156" s="166">
        <v>74494250.961578339</v>
      </c>
      <c r="DZ156" s="163">
        <v>1094903499.87906</v>
      </c>
      <c r="EA156" s="163">
        <v>2060436081.517303</v>
      </c>
      <c r="EB156" s="163"/>
      <c r="EC156" s="163"/>
      <c r="ED156" s="163"/>
      <c r="EE156" s="150"/>
      <c r="EF156" s="666"/>
      <c r="EG156" s="167"/>
      <c r="EH156" s="166">
        <v>4630761.1741916072</v>
      </c>
      <c r="EI156" s="166">
        <v>1754724.7686281065</v>
      </c>
      <c r="EJ156" s="166">
        <v>2876036.4055635012</v>
      </c>
      <c r="EK156" s="166">
        <v>86281092.166905016</v>
      </c>
      <c r="EL156" s="163">
        <v>1261881993.2189567</v>
      </c>
      <c r="EM156" s="163">
        <v>2068255157.1094427</v>
      </c>
      <c r="EN156" s="163"/>
      <c r="EO156" s="163"/>
      <c r="EP156" s="163"/>
      <c r="EQ156" s="150"/>
      <c r="ER156" s="666"/>
      <c r="ES156" s="167"/>
      <c r="ET156" s="166">
        <v>4878212.244473502</v>
      </c>
      <c r="EU156" s="166">
        <v>1989720.5919053294</v>
      </c>
      <c r="EV156" s="166">
        <v>2888491.6525681727</v>
      </c>
      <c r="EW156" s="166">
        <v>98208716.187317863</v>
      </c>
      <c r="EX156" s="163">
        <v>1430875446.3101974</v>
      </c>
      <c r="EY156" s="163">
        <v>2077212146.9447074</v>
      </c>
      <c r="EZ156" s="163"/>
      <c r="FA156" s="163"/>
      <c r="FB156" s="163"/>
      <c r="FC156" s="150"/>
      <c r="FD156" s="363"/>
      <c r="FF156" s="1561"/>
      <c r="FG156" s="1565"/>
      <c r="FH156" s="1565"/>
      <c r="FI156" s="150"/>
      <c r="FJ156" s="150"/>
      <c r="FK156" s="150"/>
      <c r="FL156" s="150"/>
      <c r="FM156" s="150"/>
      <c r="FN156" s="1565"/>
      <c r="FO156" s="1565"/>
      <c r="FP156" s="1565"/>
      <c r="FQ156" s="1571"/>
      <c r="FR156" s="1571"/>
      <c r="FS156" s="288"/>
      <c r="FT156" s="288"/>
      <c r="FU156" s="288"/>
      <c r="FV156" s="150"/>
      <c r="FW156" s="150"/>
      <c r="FX156" s="150"/>
      <c r="FY156" s="774"/>
      <c r="FZ156" s="164"/>
      <c r="GA156" s="164"/>
      <c r="GB156" s="150"/>
      <c r="GC156" s="790"/>
      <c r="GD156" s="791"/>
      <c r="GE156" s="791"/>
      <c r="GF156" s="792"/>
      <c r="GG156" s="793"/>
      <c r="GH156" s="793"/>
      <c r="GI156" s="793"/>
      <c r="GJ156" s="793"/>
      <c r="GK156" s="150"/>
      <c r="GL156" s="686"/>
      <c r="GM156" s="172">
        <v>17000000</v>
      </c>
      <c r="GN156" s="167"/>
      <c r="GO156" s="170"/>
      <c r="GP156" s="170">
        <v>12225275592.077065</v>
      </c>
      <c r="GQ156" s="164"/>
      <c r="GR156" s="164"/>
      <c r="GS156" s="164"/>
      <c r="GT156" s="150"/>
      <c r="GU156" s="686"/>
      <c r="GV156" s="172"/>
      <c r="GW156" s="167"/>
      <c r="GX156" s="170">
        <v>0</v>
      </c>
      <c r="GY156" s="170">
        <v>0</v>
      </c>
      <c r="GZ156" s="164"/>
      <c r="HA156" s="164"/>
      <c r="HB156" s="164"/>
      <c r="HC156" s="150"/>
      <c r="HD156" s="1518"/>
      <c r="HE156" s="1511"/>
      <c r="HF156" s="1513"/>
      <c r="HG156" s="1506"/>
      <c r="HH156" s="164"/>
      <c r="HI156" s="1509"/>
      <c r="HJ156" s="1506"/>
      <c r="HL156" s="1550"/>
      <c r="HM156" s="242"/>
      <c r="HN156" s="1544"/>
      <c r="HO156" s="1544"/>
      <c r="HP156" s="1555"/>
    </row>
    <row r="157" spans="1:224" ht="15" hidden="1" outlineLevel="1">
      <c r="A157" s="1528"/>
      <c r="B157" s="120" t="s">
        <v>433</v>
      </c>
      <c r="C157" s="439">
        <v>720.90512401845353</v>
      </c>
      <c r="D157" s="613">
        <v>3.8725046296296299E-2</v>
      </c>
      <c r="F157" s="640"/>
      <c r="G157" s="631"/>
      <c r="H157" s="631"/>
      <c r="I157" s="631"/>
      <c r="J157" s="631"/>
      <c r="K157" s="631"/>
      <c r="L157" s="631"/>
      <c r="M157" s="631"/>
      <c r="N157" s="631"/>
      <c r="O157" s="631"/>
      <c r="P157" s="631"/>
      <c r="Q157" s="631"/>
      <c r="R157" s="638"/>
      <c r="S157" s="150"/>
      <c r="T157" s="669"/>
      <c r="U157" s="670"/>
      <c r="V157" s="670"/>
      <c r="W157" s="670"/>
      <c r="X157" s="671"/>
      <c r="Y157" s="671"/>
      <c r="Z157" s="671"/>
      <c r="AA157" s="671"/>
      <c r="AB157" s="672"/>
      <c r="AC157" s="150"/>
      <c r="AD157" s="640"/>
      <c r="AE157" s="631"/>
      <c r="AF157" s="631"/>
      <c r="AG157" s="631"/>
      <c r="AH157" s="631"/>
      <c r="AI157" s="631"/>
      <c r="AJ157" s="631"/>
      <c r="AK157" s="631"/>
      <c r="AL157" s="638"/>
      <c r="AM157" s="150"/>
      <c r="AN157" s="666"/>
      <c r="AO157" s="167"/>
      <c r="AP157" s="166"/>
      <c r="AQ157" s="166"/>
      <c r="AR157" s="166"/>
      <c r="AS157" s="166"/>
      <c r="AT157" s="150"/>
      <c r="AU157" s="150"/>
      <c r="AV157" s="150"/>
      <c r="AW157" s="150"/>
      <c r="AX157" s="150"/>
      <c r="AY157" s="150"/>
      <c r="AZ157" s="666"/>
      <c r="BA157" s="167"/>
      <c r="BB157" s="166">
        <v>1266888.7666586221</v>
      </c>
      <c r="BC157" s="166">
        <v>280436.27310341614</v>
      </c>
      <c r="BD157" s="166">
        <v>986452.49355520599</v>
      </c>
      <c r="BE157" s="166">
        <v>40444552.235763639</v>
      </c>
      <c r="BF157" s="163">
        <v>202167946.24089113</v>
      </c>
      <c r="BG157" s="163">
        <v>711138657.20472848</v>
      </c>
      <c r="BH157" s="163"/>
      <c r="BI157" s="163"/>
      <c r="BJ157" s="163"/>
      <c r="BK157" s="150"/>
      <c r="BL157" s="666"/>
      <c r="BM157" s="167"/>
      <c r="BN157" s="166">
        <v>581934.36592314683</v>
      </c>
      <c r="BO157" s="166">
        <v>157870.94893733927</v>
      </c>
      <c r="BP157" s="166">
        <v>424063.41698580753</v>
      </c>
      <c r="BQ157" s="166">
        <v>22899424.517233498</v>
      </c>
      <c r="BR157" s="163">
        <v>113809976.02258351</v>
      </c>
      <c r="BS157" s="163">
        <v>305709490.21384275</v>
      </c>
      <c r="BT157" s="163"/>
      <c r="BU157" s="163"/>
      <c r="BV157" s="163"/>
      <c r="BW157" s="150"/>
      <c r="BX157" s="666"/>
      <c r="BY157" s="167"/>
      <c r="BZ157" s="166"/>
      <c r="CA157" s="166"/>
      <c r="CB157" s="166"/>
      <c r="CC157" s="166"/>
      <c r="CD157" s="163"/>
      <c r="CE157" s="163"/>
      <c r="CF157" s="163"/>
      <c r="CG157" s="163"/>
      <c r="CH157" s="163"/>
      <c r="CI157" s="150"/>
      <c r="CJ157" s="666"/>
      <c r="CK157" s="167"/>
      <c r="CL157" s="166"/>
      <c r="CM157" s="166"/>
      <c r="CN157" s="166"/>
      <c r="CO157" s="166"/>
      <c r="CP157" s="163"/>
      <c r="CQ157" s="163"/>
      <c r="CR157" s="163"/>
      <c r="CS157" s="163"/>
      <c r="CT157" s="163"/>
      <c r="CU157" s="150"/>
      <c r="CV157" s="666"/>
      <c r="CW157" s="167"/>
      <c r="CX157" s="166"/>
      <c r="CY157" s="166"/>
      <c r="CZ157" s="166"/>
      <c r="DA157" s="166"/>
      <c r="DB157" s="163"/>
      <c r="DC157" s="163"/>
      <c r="DD157" s="163"/>
      <c r="DE157" s="163"/>
      <c r="DF157" s="163"/>
      <c r="DG157" s="150"/>
      <c r="DH157" s="666"/>
      <c r="DI157" s="167"/>
      <c r="DJ157" s="166"/>
      <c r="DK157" s="166"/>
      <c r="DL157" s="166"/>
      <c r="DM157" s="166"/>
      <c r="DN157" s="163"/>
      <c r="DO157" s="163"/>
      <c r="DP157" s="163"/>
      <c r="DQ157" s="163"/>
      <c r="DR157" s="163"/>
      <c r="DS157" s="150"/>
      <c r="DT157" s="666"/>
      <c r="DU157" s="167"/>
      <c r="DV157" s="166"/>
      <c r="DW157" s="166"/>
      <c r="DX157" s="166"/>
      <c r="DY157" s="166"/>
      <c r="DZ157" s="163"/>
      <c r="EA157" s="163"/>
      <c r="EB157" s="163"/>
      <c r="EC157" s="163"/>
      <c r="ED157" s="163"/>
      <c r="EE157" s="150"/>
      <c r="EF157" s="666"/>
      <c r="EG157" s="167"/>
      <c r="EH157" s="166"/>
      <c r="EI157" s="166"/>
      <c r="EJ157" s="166"/>
      <c r="EK157" s="166"/>
      <c r="EL157" s="163"/>
      <c r="EM157" s="163"/>
      <c r="EN157" s="163"/>
      <c r="EO157" s="163"/>
      <c r="EP157" s="163"/>
      <c r="EQ157" s="150"/>
      <c r="ER157" s="666"/>
      <c r="ES157" s="167"/>
      <c r="ET157" s="166"/>
      <c r="EU157" s="166"/>
      <c r="EV157" s="166"/>
      <c r="EW157" s="166"/>
      <c r="EX157" s="163"/>
      <c r="EY157" s="163"/>
      <c r="EZ157" s="163"/>
      <c r="FA157" s="163"/>
      <c r="FB157" s="163"/>
      <c r="FC157" s="150"/>
      <c r="FD157" s="363"/>
      <c r="FF157" s="1561"/>
      <c r="FG157" s="1565"/>
      <c r="FH157" s="1565"/>
      <c r="FI157" s="150"/>
      <c r="FJ157" s="150"/>
      <c r="FK157" s="150"/>
      <c r="FL157" s="150"/>
      <c r="FM157" s="150"/>
      <c r="FN157" s="1565"/>
      <c r="FO157" s="1565"/>
      <c r="FP157" s="1565"/>
      <c r="FQ157" s="1571"/>
      <c r="FR157" s="1571"/>
      <c r="FS157" s="288"/>
      <c r="FT157" s="288"/>
      <c r="FU157" s="288"/>
      <c r="FV157" s="150"/>
      <c r="FW157" s="150"/>
      <c r="FX157" s="150"/>
      <c r="FY157" s="774"/>
      <c r="FZ157" s="164"/>
      <c r="GA157" s="164"/>
      <c r="GB157" s="150"/>
      <c r="GC157" s="790"/>
      <c r="GD157" s="791"/>
      <c r="GE157" s="791"/>
      <c r="GF157" s="792"/>
      <c r="GG157" s="793"/>
      <c r="GH157" s="793"/>
      <c r="GI157" s="793"/>
      <c r="GJ157" s="793"/>
      <c r="GK157" s="150"/>
      <c r="GL157" s="686"/>
      <c r="GM157" s="172"/>
      <c r="GN157" s="167"/>
      <c r="GO157" s="170"/>
      <c r="GP157" s="170">
        <v>0</v>
      </c>
      <c r="GQ157" s="164"/>
      <c r="GR157" s="164"/>
      <c r="GS157" s="164"/>
      <c r="GT157" s="150"/>
      <c r="GU157" s="686"/>
      <c r="GV157" s="172"/>
      <c r="GW157" s="167"/>
      <c r="GX157" s="170">
        <v>0</v>
      </c>
      <c r="GY157" s="170">
        <v>0</v>
      </c>
      <c r="GZ157" s="164"/>
      <c r="HA157" s="164"/>
      <c r="HB157" s="164"/>
      <c r="HC157" s="150"/>
      <c r="HD157" s="1518"/>
      <c r="HE157" s="1511"/>
      <c r="HF157" s="1513"/>
      <c r="HG157" s="1506"/>
      <c r="HH157" s="164"/>
      <c r="HI157" s="1509"/>
      <c r="HJ157" s="1506"/>
      <c r="HL157" s="1550"/>
      <c r="HM157" s="242"/>
      <c r="HN157" s="1544"/>
      <c r="HO157" s="1544"/>
      <c r="HP157" s="1555"/>
    </row>
    <row r="158" spans="1:224" ht="15" hidden="1" outlineLevel="1">
      <c r="A158" s="1528"/>
      <c r="B158" s="120" t="s">
        <v>434</v>
      </c>
      <c r="C158" s="439">
        <v>722.67638967943242</v>
      </c>
      <c r="D158" s="613">
        <v>3.8725046296296299E-2</v>
      </c>
      <c r="F158" s="640"/>
      <c r="G158" s="631"/>
      <c r="H158" s="631"/>
      <c r="I158" s="631"/>
      <c r="J158" s="631"/>
      <c r="K158" s="631"/>
      <c r="L158" s="631"/>
      <c r="M158" s="631"/>
      <c r="N158" s="631"/>
      <c r="O158" s="631"/>
      <c r="P158" s="631"/>
      <c r="Q158" s="631"/>
      <c r="R158" s="638"/>
      <c r="S158" s="150"/>
      <c r="T158" s="669"/>
      <c r="U158" s="670"/>
      <c r="V158" s="670"/>
      <c r="W158" s="670"/>
      <c r="X158" s="671"/>
      <c r="Y158" s="671"/>
      <c r="Z158" s="671"/>
      <c r="AA158" s="671"/>
      <c r="AB158" s="672"/>
      <c r="AC158" s="150"/>
      <c r="AD158" s="640"/>
      <c r="AE158" s="631"/>
      <c r="AF158" s="631"/>
      <c r="AG158" s="631"/>
      <c r="AH158" s="631"/>
      <c r="AI158" s="631"/>
      <c r="AJ158" s="631"/>
      <c r="AK158" s="631"/>
      <c r="AL158" s="638"/>
      <c r="AM158" s="150"/>
      <c r="AN158" s="666"/>
      <c r="AO158" s="167"/>
      <c r="AP158" s="166"/>
      <c r="AQ158" s="166"/>
      <c r="AR158" s="166"/>
      <c r="AS158" s="166"/>
      <c r="AT158" s="150"/>
      <c r="AU158" s="150"/>
      <c r="AV158" s="150"/>
      <c r="AW158" s="150"/>
      <c r="AX158" s="150"/>
      <c r="AY158" s="150"/>
      <c r="AZ158" s="666"/>
      <c r="BA158" s="167"/>
      <c r="BB158" s="166">
        <v>1260211.7125371122</v>
      </c>
      <c r="BC158" s="166">
        <v>273759.21898190631</v>
      </c>
      <c r="BD158" s="166">
        <v>986452.49355520599</v>
      </c>
      <c r="BE158" s="166">
        <v>39458099.742208436</v>
      </c>
      <c r="BF158" s="163">
        <v>197839324.01530519</v>
      </c>
      <c r="BG158" s="163">
        <v>712885926.6327498</v>
      </c>
      <c r="BH158" s="163"/>
      <c r="BI158" s="163"/>
      <c r="BJ158" s="163"/>
      <c r="BK158" s="150"/>
      <c r="BL158" s="666"/>
      <c r="BM158" s="167"/>
      <c r="BN158" s="166">
        <v>579063.98503337696</v>
      </c>
      <c r="BO158" s="166">
        <v>155000.56804756945</v>
      </c>
      <c r="BP158" s="166">
        <v>424063.41698580753</v>
      </c>
      <c r="BQ158" s="166">
        <v>22475361.100247692</v>
      </c>
      <c r="BR158" s="163">
        <v>112015250.91487868</v>
      </c>
      <c r="BS158" s="163">
        <v>306460619.18242711</v>
      </c>
      <c r="BT158" s="163"/>
      <c r="BU158" s="163"/>
      <c r="BV158" s="163"/>
      <c r="BW158" s="150"/>
      <c r="BX158" s="666"/>
      <c r="BY158" s="167"/>
      <c r="BZ158" s="166"/>
      <c r="CA158" s="166"/>
      <c r="CB158" s="166"/>
      <c r="CC158" s="166"/>
      <c r="CD158" s="163"/>
      <c r="CE158" s="163"/>
      <c r="CF158" s="163"/>
      <c r="CG158" s="163"/>
      <c r="CH158" s="163"/>
      <c r="CI158" s="150"/>
      <c r="CJ158" s="666"/>
      <c r="CK158" s="167"/>
      <c r="CL158" s="166"/>
      <c r="CM158" s="166"/>
      <c r="CN158" s="166"/>
      <c r="CO158" s="166"/>
      <c r="CP158" s="163"/>
      <c r="CQ158" s="163"/>
      <c r="CR158" s="163"/>
      <c r="CS158" s="163"/>
      <c r="CT158" s="163"/>
      <c r="CU158" s="150"/>
      <c r="CV158" s="666"/>
      <c r="CW158" s="167"/>
      <c r="CX158" s="166"/>
      <c r="CY158" s="166"/>
      <c r="CZ158" s="166"/>
      <c r="DA158" s="166"/>
      <c r="DB158" s="163"/>
      <c r="DC158" s="163"/>
      <c r="DD158" s="163"/>
      <c r="DE158" s="163"/>
      <c r="DF158" s="163"/>
      <c r="DG158" s="150"/>
      <c r="DH158" s="666"/>
      <c r="DI158" s="167"/>
      <c r="DJ158" s="166"/>
      <c r="DK158" s="166"/>
      <c r="DL158" s="166"/>
      <c r="DM158" s="166"/>
      <c r="DN158" s="163"/>
      <c r="DO158" s="163"/>
      <c r="DP158" s="163"/>
      <c r="DQ158" s="163"/>
      <c r="DR158" s="163"/>
      <c r="DS158" s="150"/>
      <c r="DT158" s="666"/>
      <c r="DU158" s="167"/>
      <c r="DV158" s="166"/>
      <c r="DW158" s="166"/>
      <c r="DX158" s="166"/>
      <c r="DY158" s="166"/>
      <c r="DZ158" s="163"/>
      <c r="EA158" s="163"/>
      <c r="EB158" s="163"/>
      <c r="EC158" s="163"/>
      <c r="ED158" s="163"/>
      <c r="EE158" s="150"/>
      <c r="EF158" s="666"/>
      <c r="EG158" s="167"/>
      <c r="EH158" s="166"/>
      <c r="EI158" s="166"/>
      <c r="EJ158" s="166"/>
      <c r="EK158" s="166"/>
      <c r="EL158" s="163"/>
      <c r="EM158" s="163"/>
      <c r="EN158" s="163"/>
      <c r="EO158" s="163"/>
      <c r="EP158" s="163"/>
      <c r="EQ158" s="150"/>
      <c r="ER158" s="666"/>
      <c r="ES158" s="167"/>
      <c r="ET158" s="166"/>
      <c r="EU158" s="166"/>
      <c r="EV158" s="166"/>
      <c r="EW158" s="166"/>
      <c r="EX158" s="163"/>
      <c r="EY158" s="163"/>
      <c r="EZ158" s="163"/>
      <c r="FA158" s="163"/>
      <c r="FB158" s="163"/>
      <c r="FC158" s="150"/>
      <c r="FD158" s="363"/>
      <c r="FF158" s="1561"/>
      <c r="FG158" s="1565"/>
      <c r="FH158" s="1565"/>
      <c r="FI158" s="150"/>
      <c r="FJ158" s="150"/>
      <c r="FK158" s="150"/>
      <c r="FL158" s="150"/>
      <c r="FM158" s="150"/>
      <c r="FN158" s="1565"/>
      <c r="FO158" s="1565"/>
      <c r="FP158" s="1565"/>
      <c r="FQ158" s="1571"/>
      <c r="FR158" s="1571"/>
      <c r="FS158" s="288"/>
      <c r="FT158" s="288"/>
      <c r="FU158" s="288"/>
      <c r="FV158" s="150"/>
      <c r="FW158" s="150"/>
      <c r="FX158" s="150"/>
      <c r="FY158" s="774"/>
      <c r="FZ158" s="164"/>
      <c r="GA158" s="164"/>
      <c r="GB158" s="150"/>
      <c r="GC158" s="790"/>
      <c r="GD158" s="791"/>
      <c r="GE158" s="791"/>
      <c r="GF158" s="792"/>
      <c r="GG158" s="793"/>
      <c r="GH158" s="793"/>
      <c r="GI158" s="793"/>
      <c r="GJ158" s="793"/>
      <c r="GK158" s="150"/>
      <c r="GL158" s="686"/>
      <c r="GM158" s="172"/>
      <c r="GN158" s="167"/>
      <c r="GO158" s="170"/>
      <c r="GP158" s="170">
        <v>0</v>
      </c>
      <c r="GQ158" s="164"/>
      <c r="GR158" s="164"/>
      <c r="GS158" s="164"/>
      <c r="GT158" s="150"/>
      <c r="GU158" s="686"/>
      <c r="GV158" s="172"/>
      <c r="GW158" s="167"/>
      <c r="GX158" s="170">
        <v>0</v>
      </c>
      <c r="GY158" s="170">
        <v>0</v>
      </c>
      <c r="GZ158" s="164"/>
      <c r="HA158" s="164"/>
      <c r="HB158" s="164"/>
      <c r="HC158" s="150"/>
      <c r="HD158" s="1518"/>
      <c r="HE158" s="1511"/>
      <c r="HF158" s="1513"/>
      <c r="HG158" s="1506"/>
      <c r="HH158" s="164"/>
      <c r="HI158" s="1509"/>
      <c r="HJ158" s="1506"/>
      <c r="HL158" s="1550"/>
      <c r="HM158" s="242"/>
      <c r="HN158" s="1544"/>
      <c r="HO158" s="1544"/>
      <c r="HP158" s="1555"/>
    </row>
    <row r="159" spans="1:224" ht="15" hidden="1" outlineLevel="1">
      <c r="A159" s="1528"/>
      <c r="B159" s="120" t="s">
        <v>435</v>
      </c>
      <c r="C159" s="439">
        <v>724.44765534041142</v>
      </c>
      <c r="D159" s="613">
        <v>3.8725046296296299E-2</v>
      </c>
      <c r="F159" s="640"/>
      <c r="G159" s="631"/>
      <c r="H159" s="631"/>
      <c r="I159" s="631"/>
      <c r="J159" s="631"/>
      <c r="K159" s="631"/>
      <c r="L159" s="631"/>
      <c r="M159" s="631"/>
      <c r="N159" s="631"/>
      <c r="O159" s="631"/>
      <c r="P159" s="631"/>
      <c r="Q159" s="631"/>
      <c r="R159" s="638"/>
      <c r="S159" s="150"/>
      <c r="T159" s="669"/>
      <c r="U159" s="670"/>
      <c r="V159" s="670"/>
      <c r="W159" s="670"/>
      <c r="X159" s="671"/>
      <c r="Y159" s="671"/>
      <c r="Z159" s="671"/>
      <c r="AA159" s="671"/>
      <c r="AB159" s="672"/>
      <c r="AC159" s="150"/>
      <c r="AD159" s="640"/>
      <c r="AE159" s="631"/>
      <c r="AF159" s="631"/>
      <c r="AG159" s="631"/>
      <c r="AH159" s="631"/>
      <c r="AI159" s="631"/>
      <c r="AJ159" s="631"/>
      <c r="AK159" s="631"/>
      <c r="AL159" s="638"/>
      <c r="AM159" s="150"/>
      <c r="AN159" s="666"/>
      <c r="AO159" s="167"/>
      <c r="AP159" s="166">
        <v>4061112.5528583918</v>
      </c>
      <c r="AQ159" s="173">
        <v>1062349.8106897552</v>
      </c>
      <c r="AR159" s="173">
        <v>2998762.7421686365</v>
      </c>
      <c r="AS159" s="166">
        <v>50978966.616866857</v>
      </c>
      <c r="AT159" s="150"/>
      <c r="AU159" s="150"/>
      <c r="AV159" s="150"/>
      <c r="AW159" s="150"/>
      <c r="AX159" s="150"/>
      <c r="AY159" s="150"/>
      <c r="AZ159" s="666"/>
      <c r="BA159" s="167"/>
      <c r="BB159" s="166">
        <v>1253534.6584156025</v>
      </c>
      <c r="BC159" s="166">
        <v>267082.16486039647</v>
      </c>
      <c r="BD159" s="166">
        <v>986452.49355520599</v>
      </c>
      <c r="BE159" s="166">
        <v>38471647.248653233</v>
      </c>
      <c r="BF159" s="163">
        <v>193487048.11635545</v>
      </c>
      <c r="BG159" s="163">
        <v>714633196.06077123</v>
      </c>
      <c r="BH159" s="163"/>
      <c r="BI159" s="163"/>
      <c r="BJ159" s="163"/>
      <c r="BK159" s="150"/>
      <c r="BL159" s="666"/>
      <c r="BM159" s="167"/>
      <c r="BN159" s="166">
        <v>576193.6041436072</v>
      </c>
      <c r="BO159" s="166">
        <v>152130.18715779964</v>
      </c>
      <c r="BP159" s="166">
        <v>424063.41698580753</v>
      </c>
      <c r="BQ159" s="166">
        <v>22051297.683261886</v>
      </c>
      <c r="BR159" s="163">
        <v>110210357.39296591</v>
      </c>
      <c r="BS159" s="163">
        <v>307211748.15101147</v>
      </c>
      <c r="BT159" s="163"/>
      <c r="BU159" s="163"/>
      <c r="BV159" s="163"/>
      <c r="BW159" s="150"/>
      <c r="BX159" s="666"/>
      <c r="BY159" s="167"/>
      <c r="BZ159" s="166">
        <v>3862678.2004272742</v>
      </c>
      <c r="CA159" s="166">
        <v>1167136.5337606075</v>
      </c>
      <c r="CB159" s="166">
        <v>2695541.6666666665</v>
      </c>
      <c r="CC159" s="166">
        <v>56606374.999999896</v>
      </c>
      <c r="CD159" s="163">
        <v>845529325.34500706</v>
      </c>
      <c r="CE159" s="163">
        <v>1952778840.2890513</v>
      </c>
      <c r="CF159" s="163"/>
      <c r="CG159" s="163"/>
      <c r="CH159" s="163"/>
      <c r="CI159" s="150"/>
      <c r="CJ159" s="666"/>
      <c r="CK159" s="167"/>
      <c r="CL159" s="166">
        <v>8832258.6867057104</v>
      </c>
      <c r="CM159" s="166">
        <v>2668731.7073781742</v>
      </c>
      <c r="CN159" s="166">
        <v>6163526.9793275362</v>
      </c>
      <c r="CO159" s="166">
        <v>129434066.5658783</v>
      </c>
      <c r="CP159" s="163">
        <v>1933356428.1427312</v>
      </c>
      <c r="CQ159" s="163">
        <v>4465152668.8012018</v>
      </c>
      <c r="CR159" s="163"/>
      <c r="CS159" s="163"/>
      <c r="CT159" s="163"/>
      <c r="CU159" s="150"/>
      <c r="CV159" s="666"/>
      <c r="CW159" s="167"/>
      <c r="CX159" s="166">
        <v>1002002.515771725</v>
      </c>
      <c r="CY159" s="166">
        <v>105827.16854950278</v>
      </c>
      <c r="CZ159" s="166">
        <v>896175.34722222225</v>
      </c>
      <c r="DA159" s="166">
        <v>4480876.7361110859</v>
      </c>
      <c r="DB159" s="163">
        <v>76666244.127001822</v>
      </c>
      <c r="DC159" s="163">
        <v>649232129.06901801</v>
      </c>
      <c r="DD159" s="163"/>
      <c r="DE159" s="163"/>
      <c r="DF159" s="163"/>
      <c r="DG159" s="150"/>
      <c r="DH159" s="666"/>
      <c r="DI159" s="167"/>
      <c r="DJ159" s="166">
        <v>4093353.7815506249</v>
      </c>
      <c r="DK159" s="166">
        <v>1236836.8515726747</v>
      </c>
      <c r="DL159" s="166">
        <v>2856516.9299779502</v>
      </c>
      <c r="DM159" s="166">
        <v>59986855.529536903</v>
      </c>
      <c r="DN159" s="163">
        <v>896023557.16044068</v>
      </c>
      <c r="DO159" s="163">
        <v>2069396992.3627162</v>
      </c>
      <c r="DP159" s="163"/>
      <c r="DQ159" s="163"/>
      <c r="DR159" s="163"/>
      <c r="DS159" s="150"/>
      <c r="DT159" s="666"/>
      <c r="DU159" s="167"/>
      <c r="DV159" s="166">
        <v>4331304.3374617882</v>
      </c>
      <c r="DW159" s="166">
        <v>1466140.8389395424</v>
      </c>
      <c r="DX159" s="166">
        <v>2865163.4985222463</v>
      </c>
      <c r="DY159" s="166">
        <v>71629087.463056087</v>
      </c>
      <c r="DZ159" s="163">
        <v>1062142293.1685753</v>
      </c>
      <c r="EA159" s="163">
        <v>2075660978.6713717</v>
      </c>
      <c r="EB159" s="163"/>
      <c r="EC159" s="163"/>
      <c r="ED159" s="163"/>
      <c r="EE159" s="150"/>
      <c r="EF159" s="666"/>
      <c r="EG159" s="167"/>
      <c r="EH159" s="166">
        <v>4574157.1493971525</v>
      </c>
      <c r="EI159" s="166">
        <v>1698120.7438336513</v>
      </c>
      <c r="EJ159" s="166">
        <v>2876036.4055635012</v>
      </c>
      <c r="EK159" s="166">
        <v>83405055.761341512</v>
      </c>
      <c r="EL159" s="163">
        <v>1230199591.3552041</v>
      </c>
      <c r="EM159" s="163">
        <v>2083537830.6841431</v>
      </c>
      <c r="EN159" s="163"/>
      <c r="EO159" s="163"/>
      <c r="EP159" s="163"/>
      <c r="EQ159" s="150"/>
      <c r="ER159" s="666"/>
      <c r="ES159" s="167"/>
      <c r="ET159" s="166">
        <v>4821363.0847047782</v>
      </c>
      <c r="EU159" s="166">
        <v>1932871.4321366057</v>
      </c>
      <c r="EV159" s="166">
        <v>2888491.6525681727</v>
      </c>
      <c r="EW159" s="166">
        <v>95320224.534749687</v>
      </c>
      <c r="EX159" s="163">
        <v>1400264177.0858271</v>
      </c>
      <c r="EY159" s="163">
        <v>2092561005.173363</v>
      </c>
      <c r="EZ159" s="163"/>
      <c r="FA159" s="163"/>
      <c r="FB159" s="163"/>
      <c r="FC159" s="150"/>
      <c r="FD159" s="363"/>
      <c r="FF159" s="1561"/>
      <c r="FG159" s="1565"/>
      <c r="FH159" s="1565"/>
      <c r="FI159" s="150"/>
      <c r="FJ159" s="150"/>
      <c r="FK159" s="150"/>
      <c r="FL159" s="150"/>
      <c r="FM159" s="150"/>
      <c r="FN159" s="1565"/>
      <c r="FO159" s="1565"/>
      <c r="FP159" s="1565"/>
      <c r="FQ159" s="1571"/>
      <c r="FR159" s="1571"/>
      <c r="FS159" s="288"/>
      <c r="FT159" s="288"/>
      <c r="FU159" s="288"/>
      <c r="FV159" s="150"/>
      <c r="FW159" s="150"/>
      <c r="FX159" s="150"/>
      <c r="FY159" s="774"/>
      <c r="FZ159" s="164"/>
      <c r="GA159" s="164"/>
      <c r="GB159" s="150"/>
      <c r="GC159" s="790"/>
      <c r="GD159" s="791"/>
      <c r="GE159" s="791"/>
      <c r="GF159" s="792"/>
      <c r="GG159" s="793"/>
      <c r="GH159" s="793"/>
      <c r="GI159" s="793"/>
      <c r="GJ159" s="793"/>
      <c r="GK159" s="150"/>
      <c r="GL159" s="686"/>
      <c r="GM159" s="167"/>
      <c r="GN159" s="167"/>
      <c r="GO159" s="170"/>
      <c r="GP159" s="170">
        <v>0</v>
      </c>
      <c r="GQ159" s="164"/>
      <c r="GR159" s="164"/>
      <c r="GS159" s="164"/>
      <c r="GT159" s="150"/>
      <c r="GU159" s="686"/>
      <c r="GV159" s="167"/>
      <c r="GW159" s="167"/>
      <c r="GX159" s="170">
        <v>0</v>
      </c>
      <c r="GY159" s="170">
        <v>0</v>
      </c>
      <c r="GZ159" s="164"/>
      <c r="HA159" s="164"/>
      <c r="HB159" s="164"/>
      <c r="HC159" s="150"/>
      <c r="HD159" s="1518"/>
      <c r="HE159" s="1511"/>
      <c r="HF159" s="1513"/>
      <c r="HG159" s="1506"/>
      <c r="HH159" s="164"/>
      <c r="HI159" s="1509"/>
      <c r="HJ159" s="1506"/>
      <c r="HL159" s="1550"/>
      <c r="HM159" s="242"/>
      <c r="HN159" s="1544"/>
      <c r="HO159" s="1544"/>
      <c r="HP159" s="1555"/>
    </row>
    <row r="160" spans="1:224" ht="15" hidden="1" outlineLevel="1">
      <c r="A160" s="1528"/>
      <c r="B160" s="120" t="s">
        <v>436</v>
      </c>
      <c r="C160" s="439">
        <v>726.21892100139041</v>
      </c>
      <c r="D160" s="613">
        <v>3.8725046296296299E-2</v>
      </c>
      <c r="F160" s="640"/>
      <c r="G160" s="631"/>
      <c r="H160" s="631"/>
      <c r="I160" s="631"/>
      <c r="J160" s="631"/>
      <c r="K160" s="631"/>
      <c r="L160" s="631"/>
      <c r="M160" s="631"/>
      <c r="N160" s="631"/>
      <c r="O160" s="631"/>
      <c r="P160" s="631"/>
      <c r="Q160" s="631"/>
      <c r="R160" s="638"/>
      <c r="S160" s="150"/>
      <c r="T160" s="669"/>
      <c r="U160" s="670"/>
      <c r="V160" s="670"/>
      <c r="W160" s="670"/>
      <c r="X160" s="671"/>
      <c r="Y160" s="671"/>
      <c r="Z160" s="671"/>
      <c r="AA160" s="671"/>
      <c r="AB160" s="672"/>
      <c r="AC160" s="150"/>
      <c r="AD160" s="640"/>
      <c r="AE160" s="631"/>
      <c r="AF160" s="631"/>
      <c r="AG160" s="631"/>
      <c r="AH160" s="631"/>
      <c r="AI160" s="631"/>
      <c r="AJ160" s="631"/>
      <c r="AK160" s="631"/>
      <c r="AL160" s="638"/>
      <c r="AM160" s="150"/>
      <c r="AN160" s="666"/>
      <c r="AO160" s="167"/>
      <c r="AP160" s="166"/>
      <c r="AQ160" s="166"/>
      <c r="AR160" s="166"/>
      <c r="AS160" s="166"/>
      <c r="AT160" s="150"/>
      <c r="AU160" s="150"/>
      <c r="AV160" s="150"/>
      <c r="AW160" s="150"/>
      <c r="AX160" s="150"/>
      <c r="AY160" s="150"/>
      <c r="AZ160" s="666"/>
      <c r="BA160" s="167"/>
      <c r="BB160" s="166">
        <v>1246857.6042940926</v>
      </c>
      <c r="BC160" s="166">
        <v>260405.11073888661</v>
      </c>
      <c r="BD160" s="166">
        <v>986452.49355520599</v>
      </c>
      <c r="BE160" s="166">
        <v>37485194.75509803</v>
      </c>
      <c r="BF160" s="163">
        <v>189111118.54404181</v>
      </c>
      <c r="BG160" s="163">
        <v>716380465.48879278</v>
      </c>
      <c r="BH160" s="163"/>
      <c r="BI160" s="163"/>
      <c r="BJ160" s="163"/>
      <c r="BK160" s="150"/>
      <c r="BL160" s="666"/>
      <c r="BM160" s="167"/>
      <c r="BN160" s="166">
        <v>573323.22325383732</v>
      </c>
      <c r="BO160" s="166">
        <v>149259.80626802985</v>
      </c>
      <c r="BP160" s="166">
        <v>424063.41698580753</v>
      </c>
      <c r="BQ160" s="166">
        <v>21627234.26627608</v>
      </c>
      <c r="BR160" s="163">
        <v>108395295.45684521</v>
      </c>
      <c r="BS160" s="163">
        <v>307962877.11959583</v>
      </c>
      <c r="BT160" s="163"/>
      <c r="BU160" s="163"/>
      <c r="BV160" s="163"/>
      <c r="BW160" s="150"/>
      <c r="BX160" s="666"/>
      <c r="BY160" s="167"/>
      <c r="BZ160" s="166"/>
      <c r="CA160" s="166"/>
      <c r="CB160" s="166"/>
      <c r="CC160" s="166"/>
      <c r="CD160" s="163"/>
      <c r="CE160" s="163"/>
      <c r="CF160" s="163"/>
      <c r="CG160" s="163"/>
      <c r="CH160" s="163"/>
      <c r="CI160" s="150"/>
      <c r="CJ160" s="666"/>
      <c r="CK160" s="167"/>
      <c r="CL160" s="166"/>
      <c r="CM160" s="166"/>
      <c r="CN160" s="166"/>
      <c r="CO160" s="166"/>
      <c r="CP160" s="163"/>
      <c r="CQ160" s="163"/>
      <c r="CR160" s="163"/>
      <c r="CS160" s="163"/>
      <c r="CT160" s="163"/>
      <c r="CU160" s="150"/>
      <c r="CV160" s="666"/>
      <c r="CW160" s="167"/>
      <c r="CX160" s="166"/>
      <c r="CY160" s="166"/>
      <c r="CZ160" s="166"/>
      <c r="DA160" s="166"/>
      <c r="DB160" s="163"/>
      <c r="DC160" s="163"/>
      <c r="DD160" s="163"/>
      <c r="DE160" s="163"/>
      <c r="DF160" s="163"/>
      <c r="DG160" s="150"/>
      <c r="DH160" s="666"/>
      <c r="DI160" s="167"/>
      <c r="DJ160" s="166"/>
      <c r="DK160" s="166"/>
      <c r="DL160" s="166"/>
      <c r="DM160" s="166"/>
      <c r="DN160" s="163"/>
      <c r="DO160" s="163"/>
      <c r="DP160" s="163"/>
      <c r="DQ160" s="163"/>
      <c r="DR160" s="163"/>
      <c r="DS160" s="150"/>
      <c r="DT160" s="666"/>
      <c r="DU160" s="167"/>
      <c r="DV160" s="166"/>
      <c r="DW160" s="166"/>
      <c r="DX160" s="166"/>
      <c r="DY160" s="166"/>
      <c r="DZ160" s="163"/>
      <c r="EA160" s="163"/>
      <c r="EB160" s="163"/>
      <c r="EC160" s="163"/>
      <c r="ED160" s="163"/>
      <c r="EE160" s="150"/>
      <c r="EF160" s="666"/>
      <c r="EG160" s="167"/>
      <c r="EH160" s="166"/>
      <c r="EI160" s="166"/>
      <c r="EJ160" s="166"/>
      <c r="EK160" s="166"/>
      <c r="EL160" s="163"/>
      <c r="EM160" s="163"/>
      <c r="EN160" s="163"/>
      <c r="EO160" s="163"/>
      <c r="EP160" s="163"/>
      <c r="EQ160" s="150"/>
      <c r="ER160" s="666"/>
      <c r="ES160" s="167"/>
      <c r="ET160" s="166"/>
      <c r="EU160" s="166"/>
      <c r="EV160" s="166"/>
      <c r="EW160" s="166"/>
      <c r="EX160" s="163"/>
      <c r="EY160" s="163"/>
      <c r="EZ160" s="163"/>
      <c r="FA160" s="163"/>
      <c r="FB160" s="163"/>
      <c r="FC160" s="150"/>
      <c r="FD160" s="363"/>
      <c r="FF160" s="1561"/>
      <c r="FG160" s="1565"/>
      <c r="FH160" s="1565"/>
      <c r="FI160" s="150"/>
      <c r="FJ160" s="150"/>
      <c r="FK160" s="150"/>
      <c r="FL160" s="150"/>
      <c r="FM160" s="150"/>
      <c r="FN160" s="1565"/>
      <c r="FO160" s="1565"/>
      <c r="FP160" s="1565"/>
      <c r="FQ160" s="1571"/>
      <c r="FR160" s="1571"/>
      <c r="FS160" s="288"/>
      <c r="FT160" s="288"/>
      <c r="FU160" s="288"/>
      <c r="FV160" s="150"/>
      <c r="FW160" s="150"/>
      <c r="FX160" s="150"/>
      <c r="FY160" s="774"/>
      <c r="FZ160" s="164"/>
      <c r="GA160" s="164"/>
      <c r="GB160" s="150"/>
      <c r="GC160" s="790"/>
      <c r="GD160" s="791"/>
      <c r="GE160" s="791"/>
      <c r="GF160" s="792"/>
      <c r="GG160" s="793"/>
      <c r="GH160" s="793"/>
      <c r="GI160" s="793"/>
      <c r="GJ160" s="793"/>
      <c r="GK160" s="150"/>
      <c r="GL160" s="686"/>
      <c r="GM160" s="167"/>
      <c r="GN160" s="167"/>
      <c r="GO160" s="170"/>
      <c r="GP160" s="170">
        <v>0</v>
      </c>
      <c r="GQ160" s="164"/>
      <c r="GR160" s="164"/>
      <c r="GS160" s="164"/>
      <c r="GT160" s="150"/>
      <c r="GU160" s="686"/>
      <c r="GV160" s="167"/>
      <c r="GW160" s="167"/>
      <c r="GX160" s="170">
        <v>0</v>
      </c>
      <c r="GY160" s="170">
        <v>0</v>
      </c>
      <c r="GZ160" s="164"/>
      <c r="HA160" s="164"/>
      <c r="HB160" s="164"/>
      <c r="HC160" s="150"/>
      <c r="HD160" s="1518"/>
      <c r="HE160" s="1511"/>
      <c r="HF160" s="1513"/>
      <c r="HG160" s="1506"/>
      <c r="HH160" s="164"/>
      <c r="HI160" s="1509"/>
      <c r="HJ160" s="1506"/>
      <c r="HL160" s="1550"/>
      <c r="HM160" s="242"/>
      <c r="HN160" s="1544"/>
      <c r="HO160" s="1544"/>
      <c r="HP160" s="1555"/>
    </row>
    <row r="161" spans="1:224" ht="15" hidden="1" outlineLevel="1">
      <c r="A161" s="1528"/>
      <c r="B161" s="120" t="s">
        <v>437</v>
      </c>
      <c r="C161" s="439">
        <v>727.99018666236952</v>
      </c>
      <c r="D161" s="613">
        <v>3.8725046296296299E-2</v>
      </c>
      <c r="F161" s="640"/>
      <c r="G161" s="631"/>
      <c r="H161" s="631"/>
      <c r="I161" s="631"/>
      <c r="J161" s="631"/>
      <c r="K161" s="631"/>
      <c r="L161" s="631"/>
      <c r="M161" s="631"/>
      <c r="N161" s="631"/>
      <c r="O161" s="631"/>
      <c r="P161" s="631"/>
      <c r="Q161" s="631"/>
      <c r="R161" s="638"/>
      <c r="S161" s="150"/>
      <c r="T161" s="669"/>
      <c r="U161" s="670"/>
      <c r="V161" s="670"/>
      <c r="W161" s="670"/>
      <c r="X161" s="671"/>
      <c r="Y161" s="671"/>
      <c r="Z161" s="671"/>
      <c r="AA161" s="671"/>
      <c r="AB161" s="672"/>
      <c r="AC161" s="150"/>
      <c r="AD161" s="640"/>
      <c r="AE161" s="631"/>
      <c r="AF161" s="631"/>
      <c r="AG161" s="631"/>
      <c r="AH161" s="631"/>
      <c r="AI161" s="631"/>
      <c r="AJ161" s="631"/>
      <c r="AK161" s="631"/>
      <c r="AL161" s="638"/>
      <c r="AM161" s="150"/>
      <c r="AN161" s="666"/>
      <c r="AO161" s="167"/>
      <c r="AP161" s="166"/>
      <c r="AQ161" s="166"/>
      <c r="AR161" s="166"/>
      <c r="AS161" s="166"/>
      <c r="AT161" s="150"/>
      <c r="AU161" s="150"/>
      <c r="AV161" s="150"/>
      <c r="AW161" s="150"/>
      <c r="AX161" s="150"/>
      <c r="AY161" s="150"/>
      <c r="AZ161" s="666"/>
      <c r="BA161" s="167"/>
      <c r="BB161" s="166">
        <v>1240180.5501725827</v>
      </c>
      <c r="BC161" s="166">
        <v>253728.05661737674</v>
      </c>
      <c r="BD161" s="166">
        <v>986452.49355520599</v>
      </c>
      <c r="BE161" s="166">
        <v>36498742.261542827</v>
      </c>
      <c r="BF161" s="163">
        <v>184711535.29836437</v>
      </c>
      <c r="BG161" s="163">
        <v>718127734.91681433</v>
      </c>
      <c r="BH161" s="163"/>
      <c r="BI161" s="163"/>
      <c r="BJ161" s="163"/>
      <c r="BK161" s="150"/>
      <c r="BL161" s="666"/>
      <c r="BM161" s="167"/>
      <c r="BN161" s="166">
        <v>570452.84236406756</v>
      </c>
      <c r="BO161" s="166">
        <v>146389.42537826003</v>
      </c>
      <c r="BP161" s="166">
        <v>424063.41698580753</v>
      </c>
      <c r="BQ161" s="166">
        <v>21203170.849290274</v>
      </c>
      <c r="BR161" s="163">
        <v>106570065.10651653</v>
      </c>
      <c r="BS161" s="163">
        <v>308714006.08818024</v>
      </c>
      <c r="BT161" s="163"/>
      <c r="BU161" s="163"/>
      <c r="BV161" s="163"/>
      <c r="BW161" s="150"/>
      <c r="BX161" s="666"/>
      <c r="BY161" s="167"/>
      <c r="BZ161" s="166"/>
      <c r="CA161" s="166"/>
      <c r="CB161" s="166"/>
      <c r="CC161" s="166"/>
      <c r="CD161" s="163"/>
      <c r="CE161" s="163"/>
      <c r="CF161" s="163"/>
      <c r="CG161" s="163"/>
      <c r="CH161" s="163"/>
      <c r="CI161" s="150"/>
      <c r="CJ161" s="666"/>
      <c r="CK161" s="167"/>
      <c r="CL161" s="166"/>
      <c r="CM161" s="166"/>
      <c r="CN161" s="166"/>
      <c r="CO161" s="166"/>
      <c r="CP161" s="163"/>
      <c r="CQ161" s="163"/>
      <c r="CR161" s="163"/>
      <c r="CS161" s="163"/>
      <c r="CT161" s="163"/>
      <c r="CU161" s="150"/>
      <c r="CV161" s="666"/>
      <c r="CW161" s="167"/>
      <c r="CX161" s="166"/>
      <c r="CY161" s="166"/>
      <c r="CZ161" s="166"/>
      <c r="DA161" s="166"/>
      <c r="DB161" s="163"/>
      <c r="DC161" s="163"/>
      <c r="DD161" s="163"/>
      <c r="DE161" s="163"/>
      <c r="DF161" s="163"/>
      <c r="DG161" s="150"/>
      <c r="DH161" s="666"/>
      <c r="DI161" s="167"/>
      <c r="DJ161" s="166"/>
      <c r="DK161" s="166"/>
      <c r="DL161" s="166"/>
      <c r="DM161" s="166"/>
      <c r="DN161" s="163"/>
      <c r="DO161" s="163"/>
      <c r="DP161" s="163"/>
      <c r="DQ161" s="163"/>
      <c r="DR161" s="163"/>
      <c r="DS161" s="150"/>
      <c r="DT161" s="666"/>
      <c r="DU161" s="167"/>
      <c r="DV161" s="166"/>
      <c r="DW161" s="166"/>
      <c r="DX161" s="166"/>
      <c r="DY161" s="166"/>
      <c r="DZ161" s="163"/>
      <c r="EA161" s="163"/>
      <c r="EB161" s="163"/>
      <c r="EC161" s="163"/>
      <c r="ED161" s="163"/>
      <c r="EE161" s="150"/>
      <c r="EF161" s="666"/>
      <c r="EG161" s="167"/>
      <c r="EH161" s="166"/>
      <c r="EI161" s="166"/>
      <c r="EJ161" s="166"/>
      <c r="EK161" s="166"/>
      <c r="EL161" s="163"/>
      <c r="EM161" s="163"/>
      <c r="EN161" s="163"/>
      <c r="EO161" s="163"/>
      <c r="EP161" s="163"/>
      <c r="EQ161" s="150"/>
      <c r="ER161" s="666"/>
      <c r="ES161" s="167"/>
      <c r="ET161" s="166"/>
      <c r="EU161" s="166"/>
      <c r="EV161" s="166"/>
      <c r="EW161" s="166"/>
      <c r="EX161" s="163"/>
      <c r="EY161" s="163"/>
      <c r="EZ161" s="163"/>
      <c r="FA161" s="163"/>
      <c r="FB161" s="163"/>
      <c r="FC161" s="150"/>
      <c r="FD161" s="363"/>
      <c r="FF161" s="1561"/>
      <c r="FG161" s="1565"/>
      <c r="FH161" s="1565"/>
      <c r="FI161" s="150"/>
      <c r="FJ161" s="150"/>
      <c r="FK161" s="150"/>
      <c r="FL161" s="150"/>
      <c r="FM161" s="150"/>
      <c r="FN161" s="1565"/>
      <c r="FO161" s="1565"/>
      <c r="FP161" s="1565"/>
      <c r="FQ161" s="1571"/>
      <c r="FR161" s="1571"/>
      <c r="FS161" s="288"/>
      <c r="FT161" s="288"/>
      <c r="FU161" s="288"/>
      <c r="FV161" s="150"/>
      <c r="FW161" s="150"/>
      <c r="FX161" s="150"/>
      <c r="FY161" s="774"/>
      <c r="FZ161" s="164"/>
      <c r="GA161" s="164"/>
      <c r="GB161" s="150"/>
      <c r="GC161" s="790"/>
      <c r="GD161" s="791"/>
      <c r="GE161" s="791"/>
      <c r="GF161" s="792"/>
      <c r="GG161" s="793"/>
      <c r="GH161" s="793"/>
      <c r="GI161" s="793"/>
      <c r="GJ161" s="793"/>
      <c r="GK161" s="150"/>
      <c r="GL161" s="686"/>
      <c r="GM161" s="167"/>
      <c r="GN161" s="167"/>
      <c r="GO161" s="170"/>
      <c r="GP161" s="170">
        <v>0</v>
      </c>
      <c r="GQ161" s="164"/>
      <c r="GR161" s="164"/>
      <c r="GS161" s="164"/>
      <c r="GT161" s="150"/>
      <c r="GU161" s="686"/>
      <c r="GV161" s="167"/>
      <c r="GW161" s="167"/>
      <c r="GX161" s="170">
        <v>0</v>
      </c>
      <c r="GY161" s="170">
        <v>0</v>
      </c>
      <c r="GZ161" s="164"/>
      <c r="HA161" s="164"/>
      <c r="HB161" s="164"/>
      <c r="HC161" s="150"/>
      <c r="HD161" s="1518"/>
      <c r="HE161" s="1511"/>
      <c r="HF161" s="1513"/>
      <c r="HG161" s="1506"/>
      <c r="HH161" s="164"/>
      <c r="HI161" s="1509"/>
      <c r="HJ161" s="1506"/>
      <c r="HL161" s="1550"/>
      <c r="HM161" s="242"/>
      <c r="HN161" s="1544"/>
      <c r="HO161" s="1544"/>
      <c r="HP161" s="1555"/>
    </row>
    <row r="162" spans="1:224" s="11" customFormat="1" ht="15" collapsed="1">
      <c r="A162" s="1529"/>
      <c r="B162" s="127" t="s">
        <v>438</v>
      </c>
      <c r="C162" s="440">
        <v>729.76145232334852</v>
      </c>
      <c r="D162" s="1216">
        <v>3.8725046296296299E-2</v>
      </c>
      <c r="F162" s="1215"/>
      <c r="G162" s="635"/>
      <c r="H162" s="635"/>
      <c r="I162" s="635"/>
      <c r="J162" s="635"/>
      <c r="K162" s="635"/>
      <c r="L162" s="635"/>
      <c r="M162" s="635"/>
      <c r="N162" s="635"/>
      <c r="O162" s="635"/>
      <c r="P162" s="635"/>
      <c r="Q162" s="635"/>
      <c r="R162" s="639"/>
      <c r="S162" s="151"/>
      <c r="T162" s="673"/>
      <c r="U162" s="674"/>
      <c r="V162" s="674"/>
      <c r="W162" s="674"/>
      <c r="X162" s="675"/>
      <c r="Y162" s="675"/>
      <c r="Z162" s="675"/>
      <c r="AA162" s="675"/>
      <c r="AB162" s="676"/>
      <c r="AC162" s="151"/>
      <c r="AD162" s="1215"/>
      <c r="AE162" s="635"/>
      <c r="AF162" s="635"/>
      <c r="AG162" s="635"/>
      <c r="AH162" s="635"/>
      <c r="AI162" s="635"/>
      <c r="AJ162" s="635"/>
      <c r="AK162" s="635"/>
      <c r="AL162" s="639"/>
      <c r="AM162" s="151"/>
      <c r="AN162" s="667"/>
      <c r="AO162" s="168"/>
      <c r="AP162" s="250">
        <v>4002093.1189311831</v>
      </c>
      <c r="AQ162" s="252">
        <v>1003330.3767625467</v>
      </c>
      <c r="AR162" s="252">
        <v>2998762.7421686365</v>
      </c>
      <c r="AS162" s="250">
        <v>47980203.874698222</v>
      </c>
      <c r="AT162" s="251">
        <v>732191832.90636849</v>
      </c>
      <c r="AU162" s="251">
        <v>2188381453.8981314</v>
      </c>
      <c r="AV162" s="251">
        <v>33994275012.00983</v>
      </c>
      <c r="AW162" s="251">
        <v>35014103262.370125</v>
      </c>
      <c r="AX162" s="251">
        <v>1019828250.3602943</v>
      </c>
      <c r="AY162" s="151"/>
      <c r="AZ162" s="667"/>
      <c r="BA162" s="168"/>
      <c r="BB162" s="250">
        <v>1233503.4960510728</v>
      </c>
      <c r="BC162" s="250">
        <v>247051.00249586688</v>
      </c>
      <c r="BD162" s="250">
        <v>986452.49355520599</v>
      </c>
      <c r="BE162" s="250">
        <v>35512289.767987624</v>
      </c>
      <c r="BF162" s="251">
        <v>180288298.37932301</v>
      </c>
      <c r="BG162" s="251">
        <v>719875004.34483576</v>
      </c>
      <c r="BH162" s="251">
        <v>25160679763.508965</v>
      </c>
      <c r="BI162" s="251">
        <v>25915500156.414238</v>
      </c>
      <c r="BJ162" s="251">
        <v>754820392.90527344</v>
      </c>
      <c r="BK162" s="151"/>
      <c r="BL162" s="667"/>
      <c r="BM162" s="168"/>
      <c r="BN162" s="250">
        <v>567582.4614742978</v>
      </c>
      <c r="BO162" s="250">
        <v>143519.04448849024</v>
      </c>
      <c r="BP162" s="250">
        <v>424063.41698580753</v>
      </c>
      <c r="BQ162" s="250">
        <v>20779107.432304468</v>
      </c>
      <c r="BR162" s="251">
        <v>104734666.34197991</v>
      </c>
      <c r="BS162" s="251">
        <v>309465135.05676466</v>
      </c>
      <c r="BT162" s="251">
        <v>14722127784.253778</v>
      </c>
      <c r="BU162" s="251">
        <v>15163791617.781393</v>
      </c>
      <c r="BV162" s="251">
        <v>441663833.52761459</v>
      </c>
      <c r="BW162" s="151"/>
      <c r="BX162" s="667"/>
      <c r="BY162" s="168"/>
      <c r="BZ162" s="250">
        <v>3809626.5398017918</v>
      </c>
      <c r="CA162" s="250">
        <v>1114084.8731351253</v>
      </c>
      <c r="CB162" s="250">
        <v>2695541.6666666665</v>
      </c>
      <c r="CC162" s="250">
        <v>53910833.333333232</v>
      </c>
      <c r="CD162" s="251">
        <v>813016195.03056252</v>
      </c>
      <c r="CE162" s="251">
        <v>1967102401.464766</v>
      </c>
      <c r="CF162" s="251">
        <v>38196163135.238098</v>
      </c>
      <c r="CG162" s="251">
        <v>39342048029.29525</v>
      </c>
      <c r="CH162" s="251">
        <v>1145884894.0571518</v>
      </c>
      <c r="CI162" s="151"/>
      <c r="CJ162" s="667"/>
      <c r="CK162" s="168"/>
      <c r="CL162" s="250">
        <v>8710952.7000067029</v>
      </c>
      <c r="CM162" s="250">
        <v>2547425.7206791667</v>
      </c>
      <c r="CN162" s="250">
        <v>6163526.9793275362</v>
      </c>
      <c r="CO162" s="250">
        <v>123270539.58655077</v>
      </c>
      <c r="CP162" s="251">
        <v>1859013093.6086814</v>
      </c>
      <c r="CQ162" s="251">
        <v>4497904399.8682041</v>
      </c>
      <c r="CR162" s="251">
        <v>87337949512.003983</v>
      </c>
      <c r="CS162" s="251">
        <v>89958087997.36412</v>
      </c>
      <c r="CT162" s="251">
        <v>2620138485.3601379</v>
      </c>
      <c r="CU162" s="151"/>
      <c r="CV162" s="667"/>
      <c r="CW162" s="168"/>
      <c r="CX162" s="250">
        <v>984364.65434680786</v>
      </c>
      <c r="CY162" s="250">
        <v>88189.307124585568</v>
      </c>
      <c r="CZ162" s="250">
        <v>896175.34722222225</v>
      </c>
      <c r="DA162" s="250">
        <v>3584701.3888888638</v>
      </c>
      <c r="DB162" s="251">
        <v>64357156.846627392</v>
      </c>
      <c r="DC162" s="251">
        <v>653994222.92527008</v>
      </c>
      <c r="DD162" s="251">
        <v>2539783390.0010304</v>
      </c>
      <c r="DE162" s="251">
        <v>2615976891.7010617</v>
      </c>
      <c r="DF162" s="251">
        <v>76193501.700031281</v>
      </c>
      <c r="DG162" s="151"/>
      <c r="DH162" s="667"/>
      <c r="DI162" s="168"/>
      <c r="DJ162" s="250">
        <v>4037133.9246609579</v>
      </c>
      <c r="DK162" s="250">
        <v>1180616.9946830077</v>
      </c>
      <c r="DL162" s="250">
        <v>2856516.9299779502</v>
      </c>
      <c r="DM162" s="250">
        <v>57130338.599558949</v>
      </c>
      <c r="DN162" s="251">
        <v>861568772.6774987</v>
      </c>
      <c r="DO162" s="251">
        <v>2084575943.4069419</v>
      </c>
      <c r="DP162" s="251">
        <v>40477202784.600769</v>
      </c>
      <c r="DQ162" s="251">
        <v>41691518868.138794</v>
      </c>
      <c r="DR162" s="251">
        <v>1214316083.5380249</v>
      </c>
      <c r="DS162" s="151"/>
      <c r="DT162" s="667"/>
      <c r="DU162" s="168"/>
      <c r="DV162" s="250">
        <v>4274914.3051948827</v>
      </c>
      <c r="DW162" s="250">
        <v>1409750.8066726369</v>
      </c>
      <c r="DX162" s="250">
        <v>2865163.4985222463</v>
      </c>
      <c r="DY162" s="250">
        <v>68763923.964533836</v>
      </c>
      <c r="DZ162" s="251">
        <v>1028781796.0914357</v>
      </c>
      <c r="EA162" s="251">
        <v>2090885875.8254406</v>
      </c>
      <c r="EB162" s="251">
        <v>48719670893.01992</v>
      </c>
      <c r="EC162" s="251">
        <v>50181261019.810524</v>
      </c>
      <c r="ED162" s="251">
        <v>1461590126.7906036</v>
      </c>
      <c r="EE162" s="151"/>
      <c r="EF162" s="667"/>
      <c r="EG162" s="168"/>
      <c r="EH162" s="250">
        <v>4517553.1246026978</v>
      </c>
      <c r="EI162" s="250">
        <v>1641516.7190391961</v>
      </c>
      <c r="EJ162" s="250">
        <v>2876036.4055635012</v>
      </c>
      <c r="EK162" s="250">
        <v>80529019.355778009</v>
      </c>
      <c r="EL162" s="251">
        <v>1197915624.8991017</v>
      </c>
      <c r="EM162" s="251">
        <v>2098820504.2588437</v>
      </c>
      <c r="EN162" s="251">
        <v>57055314678.881165</v>
      </c>
      <c r="EO162" s="251">
        <v>58766974119.247604</v>
      </c>
      <c r="EP162" s="251">
        <v>1711659440.3664398</v>
      </c>
      <c r="EQ162" s="151"/>
      <c r="ER162" s="667"/>
      <c r="ES162" s="168"/>
      <c r="ET162" s="250">
        <v>4764513.9249360543</v>
      </c>
      <c r="EU162" s="250">
        <v>1876022.2723678818</v>
      </c>
      <c r="EV162" s="250">
        <v>2888491.6525681727</v>
      </c>
      <c r="EW162" s="250">
        <v>92431732.88218151</v>
      </c>
      <c r="EX162" s="251">
        <v>1369048738.0741339</v>
      </c>
      <c r="EY162" s="251">
        <v>2107909863.4020188</v>
      </c>
      <c r="EZ162" s="251">
        <v>65488461775.59668</v>
      </c>
      <c r="FA162" s="251">
        <v>67453115628.864586</v>
      </c>
      <c r="FB162" s="251">
        <v>1964653853.2679062</v>
      </c>
      <c r="FC162" s="151"/>
      <c r="FD162" s="754"/>
      <c r="FF162" s="1562"/>
      <c r="FG162" s="1566"/>
      <c r="FH162" s="1566"/>
      <c r="FI162" s="151"/>
      <c r="FJ162" s="151"/>
      <c r="FK162" s="151"/>
      <c r="FL162" s="151"/>
      <c r="FM162" s="151"/>
      <c r="FN162" s="1566"/>
      <c r="FO162" s="1566"/>
      <c r="FP162" s="1566"/>
      <c r="FQ162" s="1572"/>
      <c r="FR162" s="1572"/>
      <c r="FS162" s="289">
        <v>72086653776.256561</v>
      </c>
      <c r="FT162" s="289">
        <v>74249253389.544266</v>
      </c>
      <c r="FU162" s="289">
        <v>2162599613.2877045</v>
      </c>
      <c r="FV162" s="151"/>
      <c r="FW162" s="151"/>
      <c r="FX162" s="151"/>
      <c r="FY162" s="1217">
        <v>4560000000</v>
      </c>
      <c r="FZ162" s="165"/>
      <c r="GA162" s="171">
        <v>40000000000</v>
      </c>
      <c r="GB162" s="151"/>
      <c r="GC162" s="1220"/>
      <c r="GD162" s="1221"/>
      <c r="GE162" s="1221"/>
      <c r="GF162" s="1222"/>
      <c r="GG162" s="1223"/>
      <c r="GH162" s="1223"/>
      <c r="GI162" s="1223"/>
      <c r="GJ162" s="1223"/>
      <c r="GK162" s="151"/>
      <c r="GL162" s="1218">
        <v>552500</v>
      </c>
      <c r="GM162" s="168"/>
      <c r="GN162" s="174">
        <v>0</v>
      </c>
      <c r="GO162" s="171">
        <v>403193202.40865004</v>
      </c>
      <c r="GP162" s="171">
        <v>0</v>
      </c>
      <c r="GQ162" s="165">
        <v>0</v>
      </c>
      <c r="GR162" s="165">
        <v>0</v>
      </c>
      <c r="GS162" s="165">
        <v>0</v>
      </c>
      <c r="GT162" s="151"/>
      <c r="GU162" s="1218">
        <v>536250</v>
      </c>
      <c r="GV162" s="168"/>
      <c r="GW162" s="174">
        <v>0</v>
      </c>
      <c r="GX162" s="171">
        <v>391334578.80839562</v>
      </c>
      <c r="GY162" s="171">
        <v>0</v>
      </c>
      <c r="GZ162" s="165">
        <v>0</v>
      </c>
      <c r="HA162" s="165">
        <v>0</v>
      </c>
      <c r="HB162" s="165">
        <v>0</v>
      </c>
      <c r="HC162" s="151"/>
      <c r="HD162" s="1519"/>
      <c r="HE162" s="1521"/>
      <c r="HF162" s="1514"/>
      <c r="HG162" s="1507"/>
      <c r="HH162" s="165"/>
      <c r="HI162" s="1510"/>
      <c r="HJ162" s="1507"/>
      <c r="HL162" s="1551"/>
      <c r="HM162" s="243"/>
      <c r="HN162" s="1545"/>
      <c r="HO162" s="1545"/>
      <c r="HP162" s="1556"/>
    </row>
    <row r="163" spans="1:224" s="247" customFormat="1" ht="15" hidden="1" outlineLevel="1">
      <c r="A163" s="1527">
        <v>2024</v>
      </c>
      <c r="B163" s="120" t="s">
        <v>427</v>
      </c>
      <c r="C163" s="442">
        <v>731.58585595415684</v>
      </c>
      <c r="D163" s="612">
        <v>3.8725046296296299E-2</v>
      </c>
      <c r="F163" s="641"/>
      <c r="G163" s="642"/>
      <c r="H163" s="642"/>
      <c r="I163" s="642"/>
      <c r="J163" s="642"/>
      <c r="K163" s="642"/>
      <c r="L163" s="642"/>
      <c r="M163" s="642"/>
      <c r="N163" s="642"/>
      <c r="O163" s="642"/>
      <c r="P163" s="642"/>
      <c r="Q163" s="642"/>
      <c r="R163" s="643"/>
      <c r="S163" s="235"/>
      <c r="T163" s="641"/>
      <c r="U163" s="642"/>
      <c r="V163" s="642"/>
      <c r="W163" s="642"/>
      <c r="X163" s="642"/>
      <c r="Y163" s="642"/>
      <c r="Z163" s="642"/>
      <c r="AA163" s="642"/>
      <c r="AB163" s="643"/>
      <c r="AC163" s="235"/>
      <c r="AD163" s="641"/>
      <c r="AE163" s="642"/>
      <c r="AF163" s="642"/>
      <c r="AG163" s="642"/>
      <c r="AH163" s="642"/>
      <c r="AI163" s="642"/>
      <c r="AJ163" s="642"/>
      <c r="AK163" s="642"/>
      <c r="AL163" s="643"/>
      <c r="AM163" s="235"/>
      <c r="AN163" s="750"/>
      <c r="AO163" s="248"/>
      <c r="AP163" s="248"/>
      <c r="AQ163" s="248"/>
      <c r="AR163" s="248"/>
      <c r="AS163" s="248"/>
      <c r="AT163" s="235"/>
      <c r="AU163" s="235"/>
      <c r="AV163" s="235"/>
      <c r="AW163" s="235"/>
      <c r="AX163" s="235"/>
      <c r="AY163" s="235"/>
      <c r="AZ163" s="750"/>
      <c r="BA163" s="248"/>
      <c r="BB163" s="270">
        <v>1226826.4419295629</v>
      </c>
      <c r="BC163" s="270">
        <v>240373.94837435705</v>
      </c>
      <c r="BD163" s="270">
        <v>986452.49355520599</v>
      </c>
      <c r="BE163" s="270">
        <v>34525837.274432421</v>
      </c>
      <c r="BF163" s="271">
        <v>175854180.77053431</v>
      </c>
      <c r="BG163" s="271">
        <v>721674691.85569775</v>
      </c>
      <c r="BH163" s="271"/>
      <c r="BI163" s="271"/>
      <c r="BJ163" s="271"/>
      <c r="BK163" s="235"/>
      <c r="BL163" s="750"/>
      <c r="BM163" s="248"/>
      <c r="BN163" s="166">
        <v>564712.08058452792</v>
      </c>
      <c r="BO163" s="166">
        <v>140648.66359872042</v>
      </c>
      <c r="BP163" s="166">
        <v>424063.41698580753</v>
      </c>
      <c r="BQ163" s="166">
        <v>20355044.015318662</v>
      </c>
      <c r="BR163" s="163">
        <v>102896572.94767813</v>
      </c>
      <c r="BS163" s="163">
        <v>310238797.89440656</v>
      </c>
      <c r="BT163" s="163"/>
      <c r="BU163" s="163"/>
      <c r="BV163" s="163"/>
      <c r="BW163" s="235"/>
      <c r="BX163" s="750"/>
      <c r="BY163" s="248"/>
      <c r="BZ163" s="248"/>
      <c r="CA163" s="248"/>
      <c r="CB163" s="248"/>
      <c r="CC163" s="248"/>
      <c r="CD163" s="234"/>
      <c r="CE163" s="234"/>
      <c r="CF163" s="234"/>
      <c r="CG163" s="234"/>
      <c r="CH163" s="234"/>
      <c r="CI163" s="235"/>
      <c r="CJ163" s="750"/>
      <c r="CK163" s="248"/>
      <c r="CL163" s="248"/>
      <c r="CM163" s="248"/>
      <c r="CN163" s="248"/>
      <c r="CO163" s="248"/>
      <c r="CP163" s="234"/>
      <c r="CQ163" s="234"/>
      <c r="CR163" s="234"/>
      <c r="CS163" s="234"/>
      <c r="CT163" s="234"/>
      <c r="CU163" s="235"/>
      <c r="CV163" s="750"/>
      <c r="CW163" s="248"/>
      <c r="CX163" s="248"/>
      <c r="CY163" s="248"/>
      <c r="CZ163" s="248"/>
      <c r="DA163" s="248"/>
      <c r="DB163" s="234"/>
      <c r="DC163" s="234"/>
      <c r="DD163" s="234"/>
      <c r="DE163" s="234"/>
      <c r="DF163" s="234"/>
      <c r="DG163" s="235"/>
      <c r="DH163" s="750"/>
      <c r="DI163" s="248"/>
      <c r="DJ163" s="248"/>
      <c r="DK163" s="248"/>
      <c r="DL163" s="248"/>
      <c r="DM163" s="248"/>
      <c r="DN163" s="234"/>
      <c r="DO163" s="234"/>
      <c r="DP163" s="234"/>
      <c r="DQ163" s="234"/>
      <c r="DR163" s="234"/>
      <c r="DS163" s="235"/>
      <c r="DT163" s="750"/>
      <c r="DU163" s="248"/>
      <c r="DV163" s="248"/>
      <c r="DW163" s="248"/>
      <c r="DX163" s="248"/>
      <c r="DY163" s="248"/>
      <c r="DZ163" s="234"/>
      <c r="EA163" s="234"/>
      <c r="EB163" s="234"/>
      <c r="EC163" s="234"/>
      <c r="ED163" s="234"/>
      <c r="EE163" s="235"/>
      <c r="EF163" s="750"/>
      <c r="EG163" s="248"/>
      <c r="EH163" s="248"/>
      <c r="EI163" s="248"/>
      <c r="EJ163" s="248"/>
      <c r="EK163" s="248"/>
      <c r="EL163" s="234"/>
      <c r="EM163" s="234"/>
      <c r="EN163" s="234"/>
      <c r="EO163" s="234"/>
      <c r="EP163" s="234"/>
      <c r="EQ163" s="235"/>
      <c r="ER163" s="750"/>
      <c r="ES163" s="248"/>
      <c r="ET163" s="248"/>
      <c r="EU163" s="248"/>
      <c r="EV163" s="248"/>
      <c r="EW163" s="248"/>
      <c r="EX163" s="234"/>
      <c r="EY163" s="234"/>
      <c r="EZ163" s="234"/>
      <c r="FA163" s="234"/>
      <c r="FB163" s="234"/>
      <c r="FC163" s="235"/>
      <c r="FD163" s="753"/>
      <c r="FE163" s="1560"/>
      <c r="FF163" s="1560"/>
      <c r="FG163" s="1560">
        <v>101174749.9271173</v>
      </c>
      <c r="FH163" s="1560"/>
      <c r="FI163" s="235"/>
      <c r="FJ163" s="235"/>
      <c r="FK163" s="235"/>
      <c r="FL163" s="235"/>
      <c r="FM163" s="235"/>
      <c r="FN163" s="1560">
        <v>11401507.827913918</v>
      </c>
      <c r="FO163" s="1561">
        <v>89773242.099203378</v>
      </c>
      <c r="FP163" s="1561">
        <v>7067402.6404284015</v>
      </c>
      <c r="FQ163" s="1571">
        <v>5312243555.4838858</v>
      </c>
      <c r="FR163" s="1571">
        <v>8569992338.5097227</v>
      </c>
      <c r="FS163" s="287"/>
      <c r="FT163" s="287"/>
      <c r="FU163" s="287"/>
      <c r="FV163" s="235"/>
      <c r="FW163" s="235"/>
      <c r="FX163" s="235"/>
      <c r="FY163" s="773"/>
      <c r="FZ163" s="262">
        <v>40000000000</v>
      </c>
      <c r="GA163" s="234"/>
      <c r="GB163" s="235"/>
      <c r="GC163" s="786"/>
      <c r="GD163" s="787"/>
      <c r="GE163" s="787"/>
      <c r="GF163" s="788"/>
      <c r="GG163" s="789"/>
      <c r="GH163" s="789"/>
      <c r="GI163" s="789"/>
      <c r="GJ163" s="789"/>
      <c r="GK163" s="235"/>
      <c r="GL163" s="800"/>
      <c r="GM163" s="248"/>
      <c r="GN163" s="248"/>
      <c r="GO163" s="264"/>
      <c r="GP163" s="265">
        <v>0</v>
      </c>
      <c r="GQ163" s="235"/>
      <c r="GR163" s="235"/>
      <c r="GS163" s="235"/>
      <c r="GT163" s="235"/>
      <c r="GU163" s="800"/>
      <c r="GV163" s="248"/>
      <c r="GW163" s="248"/>
      <c r="GX163" s="262">
        <v>0</v>
      </c>
      <c r="GY163" s="262">
        <v>0</v>
      </c>
      <c r="GZ163" s="234"/>
      <c r="HA163" s="234"/>
      <c r="HB163" s="234"/>
      <c r="HC163" s="235"/>
      <c r="HD163" s="1517">
        <v>36144891152.622536</v>
      </c>
      <c r="HE163" s="1520">
        <v>126544190571.46959</v>
      </c>
      <c r="HF163" s="1512">
        <v>420760200255.82214</v>
      </c>
      <c r="HG163" s="1505">
        <v>10289759917.739124</v>
      </c>
      <c r="HH163" s="235"/>
      <c r="HI163" s="1508">
        <v>33757551900.972397</v>
      </c>
      <c r="HJ163" s="1505">
        <v>75511281995.969238</v>
      </c>
      <c r="HL163" s="1540">
        <v>-40000000000</v>
      </c>
      <c r="HM163" s="266"/>
      <c r="HN163" s="266"/>
      <c r="HO163" s="266"/>
      <c r="HP163" s="1554">
        <v>-40000000000</v>
      </c>
    </row>
    <row r="164" spans="1:224" ht="15" hidden="1" outlineLevel="1">
      <c r="A164" s="1528"/>
      <c r="B164" s="120" t="s">
        <v>428</v>
      </c>
      <c r="C164" s="439">
        <v>733.41025958496516</v>
      </c>
      <c r="D164" s="613">
        <v>3.8725046296296299E-2</v>
      </c>
      <c r="F164" s="640"/>
      <c r="G164" s="631"/>
      <c r="H164" s="631"/>
      <c r="I164" s="631"/>
      <c r="J164" s="631"/>
      <c r="K164" s="631"/>
      <c r="L164" s="631"/>
      <c r="M164" s="631"/>
      <c r="N164" s="631"/>
      <c r="O164" s="631"/>
      <c r="P164" s="631"/>
      <c r="Q164" s="631"/>
      <c r="R164" s="638"/>
      <c r="S164" s="150"/>
      <c r="T164" s="640"/>
      <c r="U164" s="631"/>
      <c r="V164" s="631"/>
      <c r="W164" s="631"/>
      <c r="X164" s="631"/>
      <c r="Y164" s="631"/>
      <c r="Z164" s="631"/>
      <c r="AA164" s="631"/>
      <c r="AB164" s="638"/>
      <c r="AC164" s="150"/>
      <c r="AD164" s="640"/>
      <c r="AE164" s="631"/>
      <c r="AF164" s="631"/>
      <c r="AG164" s="631"/>
      <c r="AH164" s="631"/>
      <c r="AI164" s="631"/>
      <c r="AJ164" s="631"/>
      <c r="AK164" s="631"/>
      <c r="AL164" s="638"/>
      <c r="AM164" s="150"/>
      <c r="AN164" s="666"/>
      <c r="AO164" s="167"/>
      <c r="AP164" s="167"/>
      <c r="AQ164" s="167"/>
      <c r="AR164" s="167"/>
      <c r="AS164" s="167"/>
      <c r="AT164" s="150"/>
      <c r="AU164" s="150"/>
      <c r="AV164" s="150"/>
      <c r="AW164" s="150"/>
      <c r="AX164" s="150"/>
      <c r="AY164" s="150"/>
      <c r="AZ164" s="666"/>
      <c r="BA164" s="167"/>
      <c r="BB164" s="166">
        <v>1220149.3878080531</v>
      </c>
      <c r="BC164" s="166">
        <v>233696.89425284715</v>
      </c>
      <c r="BD164" s="166">
        <v>986452.49355520599</v>
      </c>
      <c r="BE164" s="166">
        <v>33539384.780877214</v>
      </c>
      <c r="BF164" s="163">
        <v>171395699.87818077</v>
      </c>
      <c r="BG164" s="163">
        <v>723474379.36655974</v>
      </c>
      <c r="BH164" s="163"/>
      <c r="BI164" s="163"/>
      <c r="BJ164" s="163"/>
      <c r="BK164" s="150"/>
      <c r="BL164" s="666"/>
      <c r="BM164" s="167"/>
      <c r="BN164" s="166">
        <v>561841.69969475816</v>
      </c>
      <c r="BO164" s="166">
        <v>137778.2827089506</v>
      </c>
      <c r="BP164" s="166">
        <v>424063.41698580753</v>
      </c>
      <c r="BQ164" s="166">
        <v>19930980.598332856</v>
      </c>
      <c r="BR164" s="163">
        <v>101048006.08674218</v>
      </c>
      <c r="BS164" s="163">
        <v>311012460.73204845</v>
      </c>
      <c r="BT164" s="163"/>
      <c r="BU164" s="163"/>
      <c r="BV164" s="163"/>
      <c r="BW164" s="150"/>
      <c r="BX164" s="666"/>
      <c r="BY164" s="167"/>
      <c r="BZ164" s="167"/>
      <c r="CA164" s="167"/>
      <c r="CB164" s="167"/>
      <c r="CC164" s="167"/>
      <c r="CD164" s="164"/>
      <c r="CE164" s="164"/>
      <c r="CF164" s="164"/>
      <c r="CG164" s="164"/>
      <c r="CH164" s="164"/>
      <c r="CI164" s="150"/>
      <c r="CJ164" s="666"/>
      <c r="CK164" s="167"/>
      <c r="CL164" s="167"/>
      <c r="CM164" s="167"/>
      <c r="CN164" s="167"/>
      <c r="CO164" s="167"/>
      <c r="CP164" s="164"/>
      <c r="CQ164" s="164"/>
      <c r="CR164" s="164"/>
      <c r="CS164" s="164"/>
      <c r="CT164" s="164"/>
      <c r="CU164" s="150"/>
      <c r="CV164" s="666"/>
      <c r="CW164" s="167"/>
      <c r="CX164" s="167"/>
      <c r="CY164" s="167"/>
      <c r="CZ164" s="167"/>
      <c r="DA164" s="167"/>
      <c r="DB164" s="164"/>
      <c r="DC164" s="164"/>
      <c r="DD164" s="164"/>
      <c r="DE164" s="164"/>
      <c r="DF164" s="164"/>
      <c r="DG164" s="150"/>
      <c r="DH164" s="666"/>
      <c r="DI164" s="167"/>
      <c r="DJ164" s="167"/>
      <c r="DK164" s="167"/>
      <c r="DL164" s="167"/>
      <c r="DM164" s="167"/>
      <c r="DN164" s="164"/>
      <c r="DO164" s="164"/>
      <c r="DP164" s="164"/>
      <c r="DQ164" s="164"/>
      <c r="DR164" s="164"/>
      <c r="DS164" s="150"/>
      <c r="DT164" s="666"/>
      <c r="DU164" s="167"/>
      <c r="DV164" s="167"/>
      <c r="DW164" s="167"/>
      <c r="DX164" s="167"/>
      <c r="DY164" s="167"/>
      <c r="DZ164" s="164"/>
      <c r="EA164" s="164"/>
      <c r="EB164" s="164"/>
      <c r="EC164" s="164"/>
      <c r="ED164" s="164"/>
      <c r="EE164" s="150"/>
      <c r="EF164" s="666"/>
      <c r="EG164" s="167"/>
      <c r="EH164" s="167"/>
      <c r="EI164" s="167"/>
      <c r="EJ164" s="167"/>
      <c r="EK164" s="167"/>
      <c r="EL164" s="164"/>
      <c r="EM164" s="164"/>
      <c r="EN164" s="164"/>
      <c r="EO164" s="164"/>
      <c r="EP164" s="164"/>
      <c r="EQ164" s="150"/>
      <c r="ER164" s="666"/>
      <c r="ES164" s="167"/>
      <c r="ET164" s="167"/>
      <c r="EU164" s="167"/>
      <c r="EV164" s="167"/>
      <c r="EW164" s="167"/>
      <c r="EX164" s="164"/>
      <c r="EY164" s="164"/>
      <c r="EZ164" s="164"/>
      <c r="FA164" s="164"/>
      <c r="FB164" s="164"/>
      <c r="FC164" s="150"/>
      <c r="FD164" s="363"/>
      <c r="FE164" s="1565"/>
      <c r="FF164" s="1565"/>
      <c r="FG164" s="1561"/>
      <c r="FH164" s="1565"/>
      <c r="FI164" s="150"/>
      <c r="FJ164" s="150"/>
      <c r="FK164" s="150"/>
      <c r="FL164" s="150"/>
      <c r="FM164" s="150"/>
      <c r="FN164" s="1561"/>
      <c r="FO164" s="1565"/>
      <c r="FP164" s="1565"/>
      <c r="FQ164" s="1571"/>
      <c r="FR164" s="1571"/>
      <c r="FS164" s="288"/>
      <c r="FT164" s="288"/>
      <c r="FU164" s="288"/>
      <c r="FV164" s="150"/>
      <c r="FW164" s="150"/>
      <c r="FX164" s="150"/>
      <c r="FY164" s="774"/>
      <c r="FZ164" s="164"/>
      <c r="GA164" s="164"/>
      <c r="GB164" s="150"/>
      <c r="GC164" s="790"/>
      <c r="GD164" s="791"/>
      <c r="GE164" s="791"/>
      <c r="GF164" s="792"/>
      <c r="GG164" s="793"/>
      <c r="GH164" s="793"/>
      <c r="GI164" s="793"/>
      <c r="GJ164" s="793"/>
      <c r="GK164" s="150"/>
      <c r="GL164" s="686"/>
      <c r="GM164" s="167"/>
      <c r="GN164" s="167"/>
      <c r="GO164" s="244"/>
      <c r="GP164" s="241">
        <v>0</v>
      </c>
      <c r="GQ164" s="150"/>
      <c r="GR164" s="150"/>
      <c r="GS164" s="150"/>
      <c r="GT164" s="150"/>
      <c r="GU164" s="686"/>
      <c r="GV164" s="167"/>
      <c r="GW164" s="167"/>
      <c r="GX164" s="170">
        <v>0</v>
      </c>
      <c r="GY164" s="170">
        <v>0</v>
      </c>
      <c r="GZ164" s="164"/>
      <c r="HA164" s="164"/>
      <c r="HB164" s="164"/>
      <c r="HC164" s="150"/>
      <c r="HD164" s="1518"/>
      <c r="HE164" s="1511"/>
      <c r="HF164" s="1513"/>
      <c r="HG164" s="1506"/>
      <c r="HH164" s="150"/>
      <c r="HI164" s="1509"/>
      <c r="HJ164" s="1506"/>
      <c r="HL164" s="1541"/>
      <c r="HM164" s="242"/>
      <c r="HN164" s="242"/>
      <c r="HO164" s="242"/>
      <c r="HP164" s="1555"/>
    </row>
    <row r="165" spans="1:224" ht="15" hidden="1" outlineLevel="1">
      <c r="A165" s="1528"/>
      <c r="B165" s="120" t="s">
        <v>429</v>
      </c>
      <c r="C165" s="439">
        <v>735.23466321577371</v>
      </c>
      <c r="D165" s="613">
        <v>3.8725046296296299E-2</v>
      </c>
      <c r="F165" s="640"/>
      <c r="G165" s="631"/>
      <c r="H165" s="631"/>
      <c r="I165" s="631"/>
      <c r="J165" s="631"/>
      <c r="K165" s="631"/>
      <c r="L165" s="631"/>
      <c r="M165" s="631"/>
      <c r="N165" s="631"/>
      <c r="O165" s="631"/>
      <c r="P165" s="631"/>
      <c r="Q165" s="631"/>
      <c r="R165" s="638"/>
      <c r="S165" s="150"/>
      <c r="T165" s="640"/>
      <c r="U165" s="631"/>
      <c r="V165" s="631"/>
      <c r="W165" s="631"/>
      <c r="X165" s="631"/>
      <c r="Y165" s="631"/>
      <c r="Z165" s="631"/>
      <c r="AA165" s="631"/>
      <c r="AB165" s="638"/>
      <c r="AC165" s="150"/>
      <c r="AD165" s="640"/>
      <c r="AE165" s="631"/>
      <c r="AF165" s="631"/>
      <c r="AG165" s="631"/>
      <c r="AH165" s="631"/>
      <c r="AI165" s="631"/>
      <c r="AJ165" s="631"/>
      <c r="AK165" s="631"/>
      <c r="AL165" s="638"/>
      <c r="AM165" s="150"/>
      <c r="AN165" s="666"/>
      <c r="AO165" s="167"/>
      <c r="AP165" s="166">
        <v>3943073.6850039745</v>
      </c>
      <c r="AQ165" s="173">
        <v>944310.94283533818</v>
      </c>
      <c r="AR165" s="173">
        <v>2998762.7421686365</v>
      </c>
      <c r="AS165" s="166">
        <v>44981441.132529587</v>
      </c>
      <c r="AT165" s="150"/>
      <c r="AU165" s="150"/>
      <c r="AV165" s="150"/>
      <c r="AW165" s="150"/>
      <c r="AX165" s="150"/>
      <c r="AY165" s="150"/>
      <c r="AZ165" s="666"/>
      <c r="BA165" s="167"/>
      <c r="BB165" s="166">
        <v>1213472.3336865432</v>
      </c>
      <c r="BC165" s="166">
        <v>227019.84013133729</v>
      </c>
      <c r="BD165" s="166">
        <v>986452.49355520599</v>
      </c>
      <c r="BE165" s="166">
        <v>32552932.287322007</v>
      </c>
      <c r="BF165" s="163">
        <v>166912855.70226255</v>
      </c>
      <c r="BG165" s="163">
        <v>725274066.87742209</v>
      </c>
      <c r="BH165" s="163"/>
      <c r="BI165" s="163"/>
      <c r="BJ165" s="163"/>
      <c r="BK165" s="150"/>
      <c r="BL165" s="666"/>
      <c r="BM165" s="167"/>
      <c r="BN165" s="166">
        <v>558971.31880498829</v>
      </c>
      <c r="BO165" s="166">
        <v>134907.90181918078</v>
      </c>
      <c r="BP165" s="166">
        <v>424063.41698580753</v>
      </c>
      <c r="BQ165" s="166">
        <v>19506917.18134705</v>
      </c>
      <c r="BR165" s="163">
        <v>99188965.759172052</v>
      </c>
      <c r="BS165" s="163">
        <v>311786123.56969041</v>
      </c>
      <c r="BT165" s="163"/>
      <c r="BU165" s="163"/>
      <c r="BV165" s="163"/>
      <c r="BW165" s="150"/>
      <c r="BX165" s="666"/>
      <c r="BY165" s="167"/>
      <c r="BZ165" s="166">
        <v>3756574.8791763093</v>
      </c>
      <c r="CA165" s="166">
        <v>1061033.2125096431</v>
      </c>
      <c r="CB165" s="166">
        <v>2695541.6666666665</v>
      </c>
      <c r="CC165" s="166">
        <v>51215291.666666567</v>
      </c>
      <c r="CD165" s="163">
        <v>780108396.66027784</v>
      </c>
      <c r="CE165" s="163">
        <v>1981855669.4757519</v>
      </c>
      <c r="CF165" s="163"/>
      <c r="CG165" s="163"/>
      <c r="CH165" s="163"/>
      <c r="CI165" s="150"/>
      <c r="CJ165" s="666"/>
      <c r="CK165" s="167"/>
      <c r="CL165" s="166">
        <v>8589646.7133076955</v>
      </c>
      <c r="CM165" s="166">
        <v>2426119.7339801588</v>
      </c>
      <c r="CN165" s="166">
        <v>6163526.9793275362</v>
      </c>
      <c r="CO165" s="166">
        <v>117107012.60722324</v>
      </c>
      <c r="CP165" s="163">
        <v>1783767325.5340445</v>
      </c>
      <c r="CQ165" s="163">
        <v>4531638682.8672161</v>
      </c>
      <c r="CR165" s="163"/>
      <c r="CS165" s="163"/>
      <c r="CT165" s="163"/>
      <c r="CU165" s="150"/>
      <c r="CV165" s="666"/>
      <c r="CW165" s="167"/>
      <c r="CX165" s="166">
        <v>966726.79292189062</v>
      </c>
      <c r="CY165" s="166">
        <v>70551.445699668358</v>
      </c>
      <c r="CZ165" s="166">
        <v>896175.34722222225</v>
      </c>
      <c r="DA165" s="166">
        <v>2688526.0416666418</v>
      </c>
      <c r="DB165" s="163">
        <v>51871868.418381609</v>
      </c>
      <c r="DC165" s="163">
        <v>658899179.59720969</v>
      </c>
      <c r="DD165" s="163"/>
      <c r="DE165" s="163"/>
      <c r="DF165" s="163"/>
      <c r="DG165" s="150"/>
      <c r="DH165" s="666"/>
      <c r="DI165" s="167"/>
      <c r="DJ165" s="166">
        <v>3980914.0677712904</v>
      </c>
      <c r="DK165" s="166">
        <v>1124397.1377933405</v>
      </c>
      <c r="DL165" s="166">
        <v>2856516.9299779502</v>
      </c>
      <c r="DM165" s="166">
        <v>54273821.669580996</v>
      </c>
      <c r="DN165" s="163">
        <v>826695750.92626655</v>
      </c>
      <c r="DO165" s="163">
        <v>2100210262.9824941</v>
      </c>
      <c r="DP165" s="163"/>
      <c r="DQ165" s="163"/>
      <c r="DR165" s="163"/>
      <c r="DS165" s="150"/>
      <c r="DT165" s="666"/>
      <c r="DU165" s="167"/>
      <c r="DV165" s="166">
        <v>4218524.2729279771</v>
      </c>
      <c r="DW165" s="166">
        <v>1353360.7744057311</v>
      </c>
      <c r="DX165" s="166">
        <v>2865163.4985222463</v>
      </c>
      <c r="DY165" s="166">
        <v>65898760.466011591</v>
      </c>
      <c r="DZ165" s="163">
        <v>995037753.17963636</v>
      </c>
      <c r="EA165" s="163">
        <v>2106567519.8941317</v>
      </c>
      <c r="EB165" s="163"/>
      <c r="EC165" s="163"/>
      <c r="ED165" s="163"/>
      <c r="EE165" s="150"/>
      <c r="EF165" s="666"/>
      <c r="EG165" s="167"/>
      <c r="EH165" s="166">
        <v>4460949.0998082422</v>
      </c>
      <c r="EI165" s="166">
        <v>1584912.6942447412</v>
      </c>
      <c r="EJ165" s="166">
        <v>2876036.4055635012</v>
      </c>
      <c r="EK165" s="166">
        <v>77652982.950214505</v>
      </c>
      <c r="EL165" s="163">
        <v>1165282750.9794369</v>
      </c>
      <c r="EM165" s="163">
        <v>2114561658.0407851</v>
      </c>
      <c r="EN165" s="163"/>
      <c r="EO165" s="163"/>
      <c r="EP165" s="163"/>
      <c r="EQ165" s="150"/>
      <c r="ER165" s="666"/>
      <c r="ES165" s="167"/>
      <c r="ET165" s="166">
        <v>4707664.7651673313</v>
      </c>
      <c r="EU165" s="166">
        <v>1819173.1125991582</v>
      </c>
      <c r="EV165" s="166">
        <v>2888491.6525681727</v>
      </c>
      <c r="EW165" s="166">
        <v>89543241.229613334</v>
      </c>
      <c r="EX165" s="163">
        <v>1337519130.7730329</v>
      </c>
      <c r="EY165" s="163">
        <v>2123719187.3775342</v>
      </c>
      <c r="EZ165" s="163"/>
      <c r="FA165" s="163"/>
      <c r="FB165" s="163"/>
      <c r="FC165" s="150"/>
      <c r="FD165" s="363"/>
      <c r="FE165" s="1565"/>
      <c r="FF165" s="1565"/>
      <c r="FG165" s="1561"/>
      <c r="FH165" s="1565"/>
      <c r="FI165" s="150"/>
      <c r="FJ165" s="150"/>
      <c r="FK165" s="150"/>
      <c r="FL165" s="150"/>
      <c r="FM165" s="150"/>
      <c r="FN165" s="1561"/>
      <c r="FO165" s="1565"/>
      <c r="FP165" s="1565"/>
      <c r="FQ165" s="1571"/>
      <c r="FR165" s="1571"/>
      <c r="FS165" s="288"/>
      <c r="FT165" s="288"/>
      <c r="FU165" s="288"/>
      <c r="FV165" s="150"/>
      <c r="FW165" s="150"/>
      <c r="FX165" s="150"/>
      <c r="FY165" s="774"/>
      <c r="FZ165" s="164"/>
      <c r="GA165" s="164"/>
      <c r="GB165" s="150"/>
      <c r="GC165" s="790"/>
      <c r="GD165" s="791"/>
      <c r="GE165" s="791"/>
      <c r="GF165" s="792"/>
      <c r="GG165" s="793"/>
      <c r="GH165" s="793"/>
      <c r="GI165" s="793"/>
      <c r="GJ165" s="793"/>
      <c r="GK165" s="150"/>
      <c r="GL165" s="666"/>
      <c r="GM165" s="167"/>
      <c r="GN165" s="167"/>
      <c r="GO165" s="244"/>
      <c r="GP165" s="241">
        <v>0</v>
      </c>
      <c r="GQ165" s="150"/>
      <c r="GR165" s="150"/>
      <c r="GS165" s="150"/>
      <c r="GT165" s="150"/>
      <c r="GU165" s="686"/>
      <c r="GV165" s="167"/>
      <c r="GW165" s="167"/>
      <c r="GX165" s="170">
        <v>0</v>
      </c>
      <c r="GY165" s="170">
        <v>0</v>
      </c>
      <c r="GZ165" s="164"/>
      <c r="HA165" s="164"/>
      <c r="HB165" s="164"/>
      <c r="HC165" s="150"/>
      <c r="HD165" s="1518"/>
      <c r="HE165" s="1511"/>
      <c r="HF165" s="1513"/>
      <c r="HG165" s="1506"/>
      <c r="HH165" s="150"/>
      <c r="HI165" s="1509"/>
      <c r="HJ165" s="1506"/>
      <c r="HL165" s="1541"/>
      <c r="HM165" s="242"/>
      <c r="HN165" s="242"/>
      <c r="HO165" s="242"/>
      <c r="HP165" s="1555"/>
    </row>
    <row r="166" spans="1:224" ht="15" hidden="1" outlineLevel="1">
      <c r="A166" s="1528"/>
      <c r="B166" s="120" t="s">
        <v>430</v>
      </c>
      <c r="C166" s="439">
        <v>737.05906684658203</v>
      </c>
      <c r="D166" s="613">
        <v>3.8725046296296299E-2</v>
      </c>
      <c r="F166" s="640"/>
      <c r="G166" s="631"/>
      <c r="H166" s="631"/>
      <c r="I166" s="631"/>
      <c r="J166" s="631"/>
      <c r="K166" s="631"/>
      <c r="L166" s="631"/>
      <c r="M166" s="631"/>
      <c r="N166" s="631"/>
      <c r="O166" s="631"/>
      <c r="P166" s="631"/>
      <c r="Q166" s="631"/>
      <c r="R166" s="638"/>
      <c r="S166" s="150"/>
      <c r="T166" s="640"/>
      <c r="U166" s="631"/>
      <c r="V166" s="631"/>
      <c r="W166" s="631"/>
      <c r="X166" s="631"/>
      <c r="Y166" s="631"/>
      <c r="Z166" s="631"/>
      <c r="AA166" s="631"/>
      <c r="AB166" s="638"/>
      <c r="AC166" s="150"/>
      <c r="AD166" s="640"/>
      <c r="AE166" s="631"/>
      <c r="AF166" s="631"/>
      <c r="AG166" s="631"/>
      <c r="AH166" s="631"/>
      <c r="AI166" s="631"/>
      <c r="AJ166" s="631"/>
      <c r="AK166" s="631"/>
      <c r="AL166" s="638"/>
      <c r="AM166" s="150"/>
      <c r="AN166" s="666"/>
      <c r="AO166" s="167"/>
      <c r="AP166" s="166"/>
      <c r="AQ166" s="166"/>
      <c r="AR166" s="166"/>
      <c r="AS166" s="166"/>
      <c r="AT166" s="150"/>
      <c r="AU166" s="150"/>
      <c r="AV166" s="150"/>
      <c r="AW166" s="150"/>
      <c r="AX166" s="150"/>
      <c r="AY166" s="150"/>
      <c r="AZ166" s="666"/>
      <c r="BA166" s="167"/>
      <c r="BB166" s="166">
        <v>1206795.2795650335</v>
      </c>
      <c r="BC166" s="166">
        <v>220342.7860098274</v>
      </c>
      <c r="BD166" s="166">
        <v>986452.49355520599</v>
      </c>
      <c r="BE166" s="166">
        <v>31566479.7937668</v>
      </c>
      <c r="BF166" s="163">
        <v>162405648.24277949</v>
      </c>
      <c r="BG166" s="163">
        <v>727073754.38828409</v>
      </c>
      <c r="BH166" s="163"/>
      <c r="BI166" s="163"/>
      <c r="BJ166" s="163"/>
      <c r="BK166" s="150"/>
      <c r="BL166" s="666"/>
      <c r="BM166" s="167"/>
      <c r="BN166" s="166">
        <v>556100.93791521853</v>
      </c>
      <c r="BO166" s="166">
        <v>132037.520929411</v>
      </c>
      <c r="BP166" s="166">
        <v>424063.41698580753</v>
      </c>
      <c r="BQ166" s="166">
        <v>19082853.764361244</v>
      </c>
      <c r="BR166" s="163">
        <v>97319451.964967713</v>
      </c>
      <c r="BS166" s="163">
        <v>312559786.4073323</v>
      </c>
      <c r="BT166" s="163"/>
      <c r="BU166" s="163"/>
      <c r="BV166" s="163"/>
      <c r="BW166" s="150"/>
      <c r="BX166" s="666"/>
      <c r="BY166" s="167"/>
      <c r="BZ166" s="166"/>
      <c r="CA166" s="166"/>
      <c r="CB166" s="166"/>
      <c r="CC166" s="166"/>
      <c r="CD166" s="163"/>
      <c r="CE166" s="163"/>
      <c r="CF166" s="163"/>
      <c r="CG166" s="163"/>
      <c r="CH166" s="163"/>
      <c r="CI166" s="150"/>
      <c r="CJ166" s="666"/>
      <c r="CK166" s="167"/>
      <c r="CL166" s="166"/>
      <c r="CM166" s="166"/>
      <c r="CN166" s="166"/>
      <c r="CO166" s="166"/>
      <c r="CP166" s="163"/>
      <c r="CQ166" s="163"/>
      <c r="CR166" s="163"/>
      <c r="CS166" s="163"/>
      <c r="CT166" s="163"/>
      <c r="CU166" s="150"/>
      <c r="CV166" s="666"/>
      <c r="CW166" s="167"/>
      <c r="CX166" s="166"/>
      <c r="CY166" s="166"/>
      <c r="CZ166" s="166"/>
      <c r="DA166" s="166"/>
      <c r="DB166" s="163"/>
      <c r="DC166" s="163"/>
      <c r="DD166" s="163"/>
      <c r="DE166" s="163"/>
      <c r="DF166" s="163"/>
      <c r="DG166" s="150"/>
      <c r="DH166" s="666"/>
      <c r="DI166" s="167"/>
      <c r="DJ166" s="166"/>
      <c r="DK166" s="166"/>
      <c r="DL166" s="166"/>
      <c r="DM166" s="166"/>
      <c r="DN166" s="163"/>
      <c r="DO166" s="163"/>
      <c r="DP166" s="163"/>
      <c r="DQ166" s="163"/>
      <c r="DR166" s="163"/>
      <c r="DS166" s="150"/>
      <c r="DT166" s="666"/>
      <c r="DU166" s="167"/>
      <c r="DV166" s="166"/>
      <c r="DW166" s="166"/>
      <c r="DX166" s="166"/>
      <c r="DY166" s="166"/>
      <c r="DZ166" s="163"/>
      <c r="EA166" s="163"/>
      <c r="EB166" s="163"/>
      <c r="EC166" s="163"/>
      <c r="ED166" s="163"/>
      <c r="EE166" s="150"/>
      <c r="EF166" s="666"/>
      <c r="EG166" s="167"/>
      <c r="EH166" s="166"/>
      <c r="EI166" s="166"/>
      <c r="EJ166" s="166"/>
      <c r="EK166" s="166"/>
      <c r="EL166" s="163"/>
      <c r="EM166" s="163"/>
      <c r="EN166" s="163"/>
      <c r="EO166" s="163"/>
      <c r="EP166" s="163"/>
      <c r="EQ166" s="150"/>
      <c r="ER166" s="666"/>
      <c r="ES166" s="167"/>
      <c r="ET166" s="166"/>
      <c r="EU166" s="166"/>
      <c r="EV166" s="166"/>
      <c r="EW166" s="166"/>
      <c r="EX166" s="163"/>
      <c r="EY166" s="163"/>
      <c r="EZ166" s="163"/>
      <c r="FA166" s="163"/>
      <c r="FB166" s="163"/>
      <c r="FC166" s="150"/>
      <c r="FD166" s="363"/>
      <c r="FE166" s="1565"/>
      <c r="FF166" s="1565"/>
      <c r="FG166" s="1561"/>
      <c r="FH166" s="1565"/>
      <c r="FI166" s="150"/>
      <c r="FJ166" s="150"/>
      <c r="FK166" s="150"/>
      <c r="FL166" s="150"/>
      <c r="FM166" s="150"/>
      <c r="FN166" s="1561"/>
      <c r="FO166" s="1565"/>
      <c r="FP166" s="1565"/>
      <c r="FQ166" s="1571"/>
      <c r="FR166" s="1571"/>
      <c r="FS166" s="288"/>
      <c r="FT166" s="288"/>
      <c r="FU166" s="288"/>
      <c r="FV166" s="150"/>
      <c r="FW166" s="150"/>
      <c r="FX166" s="150"/>
      <c r="FY166" s="774"/>
      <c r="FZ166" s="164"/>
      <c r="GA166" s="164"/>
      <c r="GB166" s="150"/>
      <c r="GC166" s="790"/>
      <c r="GD166" s="791"/>
      <c r="GE166" s="791"/>
      <c r="GF166" s="792"/>
      <c r="GG166" s="793"/>
      <c r="GH166" s="793"/>
      <c r="GI166" s="793"/>
      <c r="GJ166" s="793"/>
      <c r="GK166" s="150"/>
      <c r="GL166" s="666"/>
      <c r="GM166" s="167"/>
      <c r="GN166" s="167"/>
      <c r="GO166" s="244"/>
      <c r="GP166" s="241">
        <v>0</v>
      </c>
      <c r="GQ166" s="150"/>
      <c r="GR166" s="150"/>
      <c r="GS166" s="150"/>
      <c r="GT166" s="150"/>
      <c r="GU166" s="666"/>
      <c r="GV166" s="167"/>
      <c r="GW166" s="167"/>
      <c r="GX166" s="170">
        <v>0</v>
      </c>
      <c r="GY166" s="170">
        <v>0</v>
      </c>
      <c r="GZ166" s="164"/>
      <c r="HA166" s="164"/>
      <c r="HB166" s="164"/>
      <c r="HC166" s="150"/>
      <c r="HD166" s="1518"/>
      <c r="HE166" s="1511"/>
      <c r="HF166" s="1513"/>
      <c r="HG166" s="1506"/>
      <c r="HH166" s="150"/>
      <c r="HI166" s="1509"/>
      <c r="HJ166" s="1506"/>
      <c r="HL166" s="1541"/>
      <c r="HM166" s="242"/>
      <c r="HN166" s="242"/>
      <c r="HO166" s="242"/>
      <c r="HP166" s="1555"/>
    </row>
    <row r="167" spans="1:224" ht="15" hidden="1" outlineLevel="1">
      <c r="A167" s="1528"/>
      <c r="B167" s="120" t="s">
        <v>431</v>
      </c>
      <c r="C167" s="439">
        <v>738.88347047739035</v>
      </c>
      <c r="D167" s="613">
        <v>3.8725046296296299E-2</v>
      </c>
      <c r="F167" s="640"/>
      <c r="G167" s="631"/>
      <c r="H167" s="631"/>
      <c r="I167" s="631"/>
      <c r="J167" s="631"/>
      <c r="K167" s="631"/>
      <c r="L167" s="631"/>
      <c r="M167" s="631"/>
      <c r="N167" s="631"/>
      <c r="O167" s="631"/>
      <c r="P167" s="631"/>
      <c r="Q167" s="631"/>
      <c r="R167" s="638"/>
      <c r="S167" s="150"/>
      <c r="T167" s="640"/>
      <c r="U167" s="631"/>
      <c r="V167" s="631"/>
      <c r="W167" s="631"/>
      <c r="X167" s="631"/>
      <c r="Y167" s="631"/>
      <c r="Z167" s="631"/>
      <c r="AA167" s="631"/>
      <c r="AB167" s="638"/>
      <c r="AC167" s="150"/>
      <c r="AD167" s="640"/>
      <c r="AE167" s="631"/>
      <c r="AF167" s="631"/>
      <c r="AG167" s="631"/>
      <c r="AH167" s="631"/>
      <c r="AI167" s="631"/>
      <c r="AJ167" s="631"/>
      <c r="AK167" s="631"/>
      <c r="AL167" s="638"/>
      <c r="AM167" s="150"/>
      <c r="AN167" s="666"/>
      <c r="AO167" s="167"/>
      <c r="AP167" s="166"/>
      <c r="AQ167" s="166"/>
      <c r="AR167" s="166"/>
      <c r="AS167" s="166"/>
      <c r="AT167" s="150"/>
      <c r="AU167" s="150"/>
      <c r="AV167" s="150"/>
      <c r="AW167" s="150"/>
      <c r="AX167" s="150"/>
      <c r="AY167" s="150"/>
      <c r="AZ167" s="666"/>
      <c r="BA167" s="167"/>
      <c r="BB167" s="166">
        <v>1200118.2254435234</v>
      </c>
      <c r="BC167" s="166">
        <v>213665.7318883175</v>
      </c>
      <c r="BD167" s="166">
        <v>986452.49355520599</v>
      </c>
      <c r="BE167" s="166">
        <v>30580027.300211594</v>
      </c>
      <c r="BF167" s="163">
        <v>157874077.49973166</v>
      </c>
      <c r="BG167" s="163">
        <v>728873441.89914608</v>
      </c>
      <c r="BH167" s="163"/>
      <c r="BI167" s="163"/>
      <c r="BJ167" s="163"/>
      <c r="BK167" s="150"/>
      <c r="BL167" s="666"/>
      <c r="BM167" s="167"/>
      <c r="BN167" s="166">
        <v>553230.55702544865</v>
      </c>
      <c r="BO167" s="166">
        <v>129167.14003964118</v>
      </c>
      <c r="BP167" s="166">
        <v>424063.41698580753</v>
      </c>
      <c r="BQ167" s="166">
        <v>18658790.347375438</v>
      </c>
      <c r="BR167" s="163">
        <v>95439464.704129159</v>
      </c>
      <c r="BS167" s="163">
        <v>313333449.2449742</v>
      </c>
      <c r="BT167" s="163"/>
      <c r="BU167" s="163"/>
      <c r="BV167" s="163"/>
      <c r="BW167" s="150"/>
      <c r="BX167" s="666"/>
      <c r="BY167" s="167"/>
      <c r="BZ167" s="166"/>
      <c r="CA167" s="166"/>
      <c r="CB167" s="166"/>
      <c r="CC167" s="166"/>
      <c r="CD167" s="163"/>
      <c r="CE167" s="163"/>
      <c r="CF167" s="163"/>
      <c r="CG167" s="163"/>
      <c r="CH167" s="163"/>
      <c r="CI167" s="150"/>
      <c r="CJ167" s="666"/>
      <c r="CK167" s="167"/>
      <c r="CL167" s="166"/>
      <c r="CM167" s="166"/>
      <c r="CN167" s="166"/>
      <c r="CO167" s="166"/>
      <c r="CP167" s="163"/>
      <c r="CQ167" s="163"/>
      <c r="CR167" s="163"/>
      <c r="CS167" s="163"/>
      <c r="CT167" s="163"/>
      <c r="CU167" s="150"/>
      <c r="CV167" s="666"/>
      <c r="CW167" s="167"/>
      <c r="CX167" s="166"/>
      <c r="CY167" s="166"/>
      <c r="CZ167" s="166"/>
      <c r="DA167" s="166"/>
      <c r="DB167" s="163"/>
      <c r="DC167" s="163"/>
      <c r="DD167" s="163"/>
      <c r="DE167" s="163"/>
      <c r="DF167" s="163"/>
      <c r="DG167" s="150"/>
      <c r="DH167" s="666"/>
      <c r="DI167" s="167"/>
      <c r="DJ167" s="166"/>
      <c r="DK167" s="166"/>
      <c r="DL167" s="166"/>
      <c r="DM167" s="166"/>
      <c r="DN167" s="163"/>
      <c r="DO167" s="163"/>
      <c r="DP167" s="163"/>
      <c r="DQ167" s="163"/>
      <c r="DR167" s="163"/>
      <c r="DS167" s="150"/>
      <c r="DT167" s="666"/>
      <c r="DU167" s="167"/>
      <c r="DV167" s="166"/>
      <c r="DW167" s="166"/>
      <c r="DX167" s="166"/>
      <c r="DY167" s="166"/>
      <c r="DZ167" s="163"/>
      <c r="EA167" s="163"/>
      <c r="EB167" s="163"/>
      <c r="EC167" s="163"/>
      <c r="ED167" s="163"/>
      <c r="EE167" s="150"/>
      <c r="EF167" s="666"/>
      <c r="EG167" s="167"/>
      <c r="EH167" s="166"/>
      <c r="EI167" s="166"/>
      <c r="EJ167" s="166"/>
      <c r="EK167" s="166"/>
      <c r="EL167" s="163"/>
      <c r="EM167" s="163"/>
      <c r="EN167" s="163"/>
      <c r="EO167" s="163"/>
      <c r="EP167" s="163"/>
      <c r="EQ167" s="150"/>
      <c r="ER167" s="666"/>
      <c r="ES167" s="167"/>
      <c r="ET167" s="166"/>
      <c r="EU167" s="166"/>
      <c r="EV167" s="166"/>
      <c r="EW167" s="166"/>
      <c r="EX167" s="163"/>
      <c r="EY167" s="163"/>
      <c r="EZ167" s="163"/>
      <c r="FA167" s="163"/>
      <c r="FB167" s="163"/>
      <c r="FC167" s="150"/>
      <c r="FD167" s="363"/>
      <c r="FE167" s="1565"/>
      <c r="FF167" s="1565"/>
      <c r="FG167" s="1561"/>
      <c r="FH167" s="1565"/>
      <c r="FI167" s="150"/>
      <c r="FJ167" s="150"/>
      <c r="FK167" s="150"/>
      <c r="FL167" s="150"/>
      <c r="FM167" s="150"/>
      <c r="FN167" s="1561"/>
      <c r="FO167" s="1565"/>
      <c r="FP167" s="1565"/>
      <c r="FQ167" s="1571"/>
      <c r="FR167" s="1571"/>
      <c r="FS167" s="288"/>
      <c r="FT167" s="288"/>
      <c r="FU167" s="288"/>
      <c r="FV167" s="150"/>
      <c r="FW167" s="150"/>
      <c r="FX167" s="150"/>
      <c r="FY167" s="774"/>
      <c r="FZ167" s="164"/>
      <c r="GA167" s="164"/>
      <c r="GB167" s="150"/>
      <c r="GC167" s="790"/>
      <c r="GD167" s="791"/>
      <c r="GE167" s="791"/>
      <c r="GF167" s="792"/>
      <c r="GG167" s="793"/>
      <c r="GH167" s="793"/>
      <c r="GI167" s="793"/>
      <c r="GJ167" s="793"/>
      <c r="GK167" s="150"/>
      <c r="GL167" s="666"/>
      <c r="GM167" s="167"/>
      <c r="GN167" s="167"/>
      <c r="GO167" s="244"/>
      <c r="GP167" s="241">
        <v>0</v>
      </c>
      <c r="GQ167" s="150"/>
      <c r="GR167" s="150"/>
      <c r="GS167" s="150"/>
      <c r="GT167" s="150"/>
      <c r="GU167" s="666"/>
      <c r="GV167" s="167"/>
      <c r="GW167" s="167"/>
      <c r="GX167" s="170">
        <v>0</v>
      </c>
      <c r="GY167" s="170">
        <v>0</v>
      </c>
      <c r="GZ167" s="164"/>
      <c r="HA167" s="164"/>
      <c r="HB167" s="164"/>
      <c r="HC167" s="150"/>
      <c r="HD167" s="1518"/>
      <c r="HE167" s="1511"/>
      <c r="HF167" s="1513"/>
      <c r="HG167" s="1506"/>
      <c r="HH167" s="150"/>
      <c r="HI167" s="1509"/>
      <c r="HJ167" s="1506"/>
      <c r="HL167" s="1541"/>
      <c r="HM167" s="242"/>
      <c r="HN167" s="242"/>
      <c r="HO167" s="242"/>
      <c r="HP167" s="1555"/>
    </row>
    <row r="168" spans="1:224" ht="15" hidden="1" outlineLevel="1">
      <c r="A168" s="1528"/>
      <c r="B168" s="125" t="s">
        <v>432</v>
      </c>
      <c r="C168" s="439">
        <v>740.70787410819867</v>
      </c>
      <c r="D168" s="613">
        <v>3.8725046296296299E-2</v>
      </c>
      <c r="F168" s="640"/>
      <c r="G168" s="631"/>
      <c r="H168" s="631"/>
      <c r="I168" s="631"/>
      <c r="J168" s="631"/>
      <c r="K168" s="631"/>
      <c r="L168" s="631"/>
      <c r="M168" s="631"/>
      <c r="N168" s="631"/>
      <c r="O168" s="631"/>
      <c r="P168" s="631"/>
      <c r="Q168" s="631"/>
      <c r="R168" s="638"/>
      <c r="S168" s="150"/>
      <c r="T168" s="640"/>
      <c r="U168" s="631"/>
      <c r="V168" s="631"/>
      <c r="W168" s="631"/>
      <c r="X168" s="631"/>
      <c r="Y168" s="631"/>
      <c r="Z168" s="631"/>
      <c r="AA168" s="631"/>
      <c r="AB168" s="638"/>
      <c r="AC168" s="150"/>
      <c r="AD168" s="640"/>
      <c r="AE168" s="631"/>
      <c r="AF168" s="631"/>
      <c r="AG168" s="631"/>
      <c r="AH168" s="631"/>
      <c r="AI168" s="631"/>
      <c r="AJ168" s="631"/>
      <c r="AK168" s="631"/>
      <c r="AL168" s="638"/>
      <c r="AM168" s="150"/>
      <c r="AN168" s="666"/>
      <c r="AO168" s="167"/>
      <c r="AP168" s="166">
        <v>3884054.2510767663</v>
      </c>
      <c r="AQ168" s="173">
        <v>885291.50890812965</v>
      </c>
      <c r="AR168" s="173">
        <v>2998762.7421686365</v>
      </c>
      <c r="AS168" s="166">
        <v>41982678.390360951</v>
      </c>
      <c r="AT168" s="150"/>
      <c r="AU168" s="150"/>
      <c r="AV168" s="150"/>
      <c r="AW168" s="150"/>
      <c r="AX168" s="150"/>
      <c r="AY168" s="150"/>
      <c r="AZ168" s="666"/>
      <c r="BA168" s="167"/>
      <c r="BB168" s="166">
        <v>1193441.1713220137</v>
      </c>
      <c r="BC168" s="166">
        <v>206988.67776680761</v>
      </c>
      <c r="BD168" s="166">
        <v>986452.49355520599</v>
      </c>
      <c r="BE168" s="166">
        <v>29593574.806656387</v>
      </c>
      <c r="BF168" s="163">
        <v>153318143.47311902</v>
      </c>
      <c r="BG168" s="163">
        <v>730673129.41000819</v>
      </c>
      <c r="BH168" s="163"/>
      <c r="BI168" s="163"/>
      <c r="BJ168" s="163"/>
      <c r="BK168" s="150"/>
      <c r="BL168" s="666"/>
      <c r="BM168" s="167"/>
      <c r="BN168" s="166">
        <v>550360.17613567889</v>
      </c>
      <c r="BO168" s="166">
        <v>126296.75914987137</v>
      </c>
      <c r="BP168" s="166">
        <v>424063.41698580753</v>
      </c>
      <c r="BQ168" s="166">
        <v>18234726.930389632</v>
      </c>
      <c r="BR168" s="163">
        <v>93549003.976656407</v>
      </c>
      <c r="BS168" s="163">
        <v>314107112.08261609</v>
      </c>
      <c r="BT168" s="163"/>
      <c r="BU168" s="163"/>
      <c r="BV168" s="163"/>
      <c r="BW168" s="150"/>
      <c r="BX168" s="666"/>
      <c r="BY168" s="167"/>
      <c r="BZ168" s="166">
        <v>3703523.2185508274</v>
      </c>
      <c r="CA168" s="166">
        <v>1007981.5518841608</v>
      </c>
      <c r="CB168" s="166">
        <v>2695541.6666666665</v>
      </c>
      <c r="CC168" s="166">
        <v>48519749.999999903</v>
      </c>
      <c r="CD168" s="163">
        <v>746619872.4363997</v>
      </c>
      <c r="CE168" s="163">
        <v>1996608937.4867373</v>
      </c>
      <c r="CF168" s="163"/>
      <c r="CG168" s="163"/>
      <c r="CH168" s="163"/>
      <c r="CI168" s="150"/>
      <c r="CJ168" s="666"/>
      <c r="CK168" s="167"/>
      <c r="CL168" s="166">
        <v>8468340.7266086861</v>
      </c>
      <c r="CM168" s="166">
        <v>2304813.7472811509</v>
      </c>
      <c r="CN168" s="166">
        <v>6163526.9793275362</v>
      </c>
      <c r="CO168" s="166">
        <v>110943485.62789571</v>
      </c>
      <c r="CP168" s="163">
        <v>1707193690.9639723</v>
      </c>
      <c r="CQ168" s="163">
        <v>4565372965.8662271</v>
      </c>
      <c r="CR168" s="163"/>
      <c r="CS168" s="163"/>
      <c r="CT168" s="163"/>
      <c r="CU168" s="150"/>
      <c r="CV168" s="666"/>
      <c r="CW168" s="167"/>
      <c r="CX168" s="166">
        <v>949088.93149697338</v>
      </c>
      <c r="CY168" s="166">
        <v>52913.584274751156</v>
      </c>
      <c r="CZ168" s="166">
        <v>896175.34722222225</v>
      </c>
      <c r="DA168" s="166">
        <v>1792350.6944444196</v>
      </c>
      <c r="DB168" s="163">
        <v>39193508.519595943</v>
      </c>
      <c r="DC168" s="163">
        <v>663804136.26914907</v>
      </c>
      <c r="DD168" s="163"/>
      <c r="DE168" s="163"/>
      <c r="DF168" s="163"/>
      <c r="DG168" s="150"/>
      <c r="DH168" s="666"/>
      <c r="DI168" s="167"/>
      <c r="DJ168" s="166">
        <v>3924694.2108816234</v>
      </c>
      <c r="DK168" s="166">
        <v>1068177.2809036733</v>
      </c>
      <c r="DL168" s="166">
        <v>2856516.9299779502</v>
      </c>
      <c r="DM168" s="166">
        <v>51417304.739603043</v>
      </c>
      <c r="DN168" s="163">
        <v>791207322.90883601</v>
      </c>
      <c r="DO168" s="163">
        <v>2115844582.5580456</v>
      </c>
      <c r="DP168" s="163"/>
      <c r="DQ168" s="163"/>
      <c r="DR168" s="163"/>
      <c r="DS168" s="150"/>
      <c r="DT168" s="666"/>
      <c r="DU168" s="167"/>
      <c r="DV168" s="166">
        <v>4162134.2406610721</v>
      </c>
      <c r="DW168" s="166">
        <v>1296970.7421388258</v>
      </c>
      <c r="DX168" s="166">
        <v>2865163.4985222463</v>
      </c>
      <c r="DY168" s="166">
        <v>63033596.967489347</v>
      </c>
      <c r="DZ168" s="163">
        <v>960676441.19018245</v>
      </c>
      <c r="EA168" s="163">
        <v>2122249163.962822</v>
      </c>
      <c r="EB168" s="163"/>
      <c r="EC168" s="163"/>
      <c r="ED168" s="163"/>
      <c r="EE168" s="150"/>
      <c r="EF168" s="666"/>
      <c r="EG168" s="167"/>
      <c r="EH168" s="166">
        <v>4404345.0750137875</v>
      </c>
      <c r="EI168" s="166">
        <v>1528308.6694502861</v>
      </c>
      <c r="EJ168" s="166">
        <v>2876036.4055635012</v>
      </c>
      <c r="EK168" s="166">
        <v>74776946.544651002</v>
      </c>
      <c r="EL168" s="163">
        <v>1132030265.5296512</v>
      </c>
      <c r="EM168" s="163">
        <v>2130302811.822726</v>
      </c>
      <c r="EN168" s="163"/>
      <c r="EO168" s="163"/>
      <c r="EP168" s="163"/>
      <c r="EQ168" s="150"/>
      <c r="ER168" s="666"/>
      <c r="ES168" s="167"/>
      <c r="ET168" s="166">
        <v>4650815.6053986065</v>
      </c>
      <c r="EU168" s="166">
        <v>1762323.9528304343</v>
      </c>
      <c r="EV168" s="166">
        <v>2888491.6525681727</v>
      </c>
      <c r="EW168" s="166">
        <v>86654749.577045158</v>
      </c>
      <c r="EX168" s="163">
        <v>1305367228.5909884</v>
      </c>
      <c r="EY168" s="163">
        <v>2139528511.3530488</v>
      </c>
      <c r="EZ168" s="163"/>
      <c r="FA168" s="163"/>
      <c r="FB168" s="163"/>
      <c r="FC168" s="150"/>
      <c r="FD168" s="363"/>
      <c r="FE168" s="1565"/>
      <c r="FF168" s="1565"/>
      <c r="FG168" s="1561"/>
      <c r="FH168" s="1565"/>
      <c r="FI168" s="150"/>
      <c r="FJ168" s="150"/>
      <c r="FK168" s="150"/>
      <c r="FL168" s="150"/>
      <c r="FM168" s="150"/>
      <c r="FN168" s="1561"/>
      <c r="FO168" s="1565"/>
      <c r="FP168" s="1565"/>
      <c r="FQ168" s="1571"/>
      <c r="FR168" s="1571"/>
      <c r="FS168" s="288"/>
      <c r="FT168" s="288"/>
      <c r="FU168" s="288"/>
      <c r="FV168" s="150"/>
      <c r="FW168" s="150"/>
      <c r="FX168" s="150"/>
      <c r="FY168" s="774"/>
      <c r="FZ168" s="164"/>
      <c r="GA168" s="164"/>
      <c r="GB168" s="150"/>
      <c r="GC168" s="790"/>
      <c r="GD168" s="791"/>
      <c r="GE168" s="791"/>
      <c r="GF168" s="792"/>
      <c r="GG168" s="793"/>
      <c r="GH168" s="793"/>
      <c r="GI168" s="793"/>
      <c r="GJ168" s="793"/>
      <c r="GK168" s="150"/>
      <c r="GL168" s="666"/>
      <c r="GM168" s="167"/>
      <c r="GN168" s="167"/>
      <c r="GO168" s="244"/>
      <c r="GP168" s="241">
        <v>0</v>
      </c>
      <c r="GQ168" s="150"/>
      <c r="GR168" s="150"/>
      <c r="GS168" s="150"/>
      <c r="GT168" s="150"/>
      <c r="GU168" s="666"/>
      <c r="GV168" s="167"/>
      <c r="GW168" s="167"/>
      <c r="GX168" s="170">
        <v>0</v>
      </c>
      <c r="GY168" s="170">
        <v>0</v>
      </c>
      <c r="GZ168" s="164"/>
      <c r="HA168" s="164"/>
      <c r="HB168" s="164"/>
      <c r="HC168" s="150"/>
      <c r="HD168" s="1518"/>
      <c r="HE168" s="1511"/>
      <c r="HF168" s="1513"/>
      <c r="HG168" s="1506"/>
      <c r="HH168" s="150"/>
      <c r="HI168" s="1509"/>
      <c r="HJ168" s="1506"/>
      <c r="HL168" s="1541"/>
      <c r="HM168" s="242"/>
      <c r="HN168" s="242"/>
      <c r="HO168" s="242"/>
      <c r="HP168" s="1555"/>
    </row>
    <row r="169" spans="1:224" ht="15" hidden="1" outlineLevel="1">
      <c r="A169" s="1528"/>
      <c r="B169" s="120" t="s">
        <v>433</v>
      </c>
      <c r="C169" s="439">
        <v>742.53227773900721</v>
      </c>
      <c r="D169" s="613">
        <v>3.8725046296296299E-2</v>
      </c>
      <c r="F169" s="640"/>
      <c r="G169" s="631"/>
      <c r="H169" s="631"/>
      <c r="I169" s="631"/>
      <c r="J169" s="631"/>
      <c r="K169" s="631"/>
      <c r="L169" s="631"/>
      <c r="M169" s="631"/>
      <c r="N169" s="631"/>
      <c r="O169" s="631"/>
      <c r="P169" s="631"/>
      <c r="Q169" s="631"/>
      <c r="R169" s="638"/>
      <c r="S169" s="150"/>
      <c r="T169" s="640"/>
      <c r="U169" s="631"/>
      <c r="V169" s="631"/>
      <c r="W169" s="631"/>
      <c r="X169" s="631"/>
      <c r="Y169" s="631"/>
      <c r="Z169" s="631"/>
      <c r="AA169" s="631"/>
      <c r="AB169" s="638"/>
      <c r="AC169" s="150"/>
      <c r="AD169" s="640"/>
      <c r="AE169" s="631"/>
      <c r="AF169" s="631"/>
      <c r="AG169" s="631"/>
      <c r="AH169" s="631"/>
      <c r="AI169" s="631"/>
      <c r="AJ169" s="631"/>
      <c r="AK169" s="631"/>
      <c r="AL169" s="638"/>
      <c r="AM169" s="150"/>
      <c r="AN169" s="666"/>
      <c r="AO169" s="167"/>
      <c r="AP169" s="166"/>
      <c r="AQ169" s="166"/>
      <c r="AR169" s="166"/>
      <c r="AS169" s="166"/>
      <c r="AT169" s="150"/>
      <c r="AU169" s="150"/>
      <c r="AV169" s="150"/>
      <c r="AW169" s="150"/>
      <c r="AX169" s="150"/>
      <c r="AY169" s="150"/>
      <c r="AZ169" s="666"/>
      <c r="BA169" s="167"/>
      <c r="BB169" s="166">
        <v>1186764.1172005038</v>
      </c>
      <c r="BC169" s="166">
        <v>200311.62364529775</v>
      </c>
      <c r="BD169" s="166">
        <v>986452.49355520599</v>
      </c>
      <c r="BE169" s="166">
        <v>28607122.31310118</v>
      </c>
      <c r="BF169" s="163">
        <v>148737846.16294172</v>
      </c>
      <c r="BG169" s="163">
        <v>732472816.92087042</v>
      </c>
      <c r="BH169" s="163"/>
      <c r="BI169" s="163"/>
      <c r="BJ169" s="163"/>
      <c r="BK169" s="150"/>
      <c r="BL169" s="666"/>
      <c r="BM169" s="167"/>
      <c r="BN169" s="166">
        <v>547489.79524590913</v>
      </c>
      <c r="BO169" s="166">
        <v>123426.37826010156</v>
      </c>
      <c r="BP169" s="166">
        <v>424063.41698580753</v>
      </c>
      <c r="BQ169" s="166">
        <v>17810663.513403825</v>
      </c>
      <c r="BR169" s="163">
        <v>91648069.782549486</v>
      </c>
      <c r="BS169" s="163">
        <v>314880774.92025805</v>
      </c>
      <c r="BT169" s="163"/>
      <c r="BU169" s="163"/>
      <c r="BV169" s="163"/>
      <c r="BW169" s="150"/>
      <c r="BX169" s="666"/>
      <c r="BY169" s="167"/>
      <c r="BZ169" s="166"/>
      <c r="CA169" s="166"/>
      <c r="CB169" s="166"/>
      <c r="CC169" s="166"/>
      <c r="CD169" s="163"/>
      <c r="CE169" s="163"/>
      <c r="CF169" s="163"/>
      <c r="CG169" s="163"/>
      <c r="CH169" s="163"/>
      <c r="CI169" s="150"/>
      <c r="CJ169" s="666"/>
      <c r="CK169" s="167"/>
      <c r="CL169" s="166"/>
      <c r="CM169" s="166"/>
      <c r="CN169" s="166"/>
      <c r="CO169" s="166"/>
      <c r="CP169" s="163"/>
      <c r="CQ169" s="163"/>
      <c r="CR169" s="163"/>
      <c r="CS169" s="163"/>
      <c r="CT169" s="163"/>
      <c r="CU169" s="150"/>
      <c r="CV169" s="666"/>
      <c r="CW169" s="167"/>
      <c r="CX169" s="166"/>
      <c r="CY169" s="166"/>
      <c r="CZ169" s="166"/>
      <c r="DA169" s="166"/>
      <c r="DB169" s="163"/>
      <c r="DC169" s="163"/>
      <c r="DD169" s="163"/>
      <c r="DE169" s="163"/>
      <c r="DF169" s="163"/>
      <c r="DG169" s="150"/>
      <c r="DH169" s="666"/>
      <c r="DI169" s="167"/>
      <c r="DJ169" s="166"/>
      <c r="DK169" s="166"/>
      <c r="DL169" s="166"/>
      <c r="DM169" s="166"/>
      <c r="DN169" s="163"/>
      <c r="DO169" s="163"/>
      <c r="DP169" s="163"/>
      <c r="DQ169" s="163"/>
      <c r="DR169" s="163"/>
      <c r="DS169" s="150"/>
      <c r="DT169" s="666"/>
      <c r="DU169" s="167"/>
      <c r="DV169" s="166"/>
      <c r="DW169" s="166"/>
      <c r="DX169" s="166"/>
      <c r="DY169" s="166"/>
      <c r="DZ169" s="163"/>
      <c r="EA169" s="163"/>
      <c r="EB169" s="163"/>
      <c r="EC169" s="163"/>
      <c r="ED169" s="163"/>
      <c r="EE169" s="150"/>
      <c r="EF169" s="666"/>
      <c r="EG169" s="167"/>
      <c r="EH169" s="166"/>
      <c r="EI169" s="166"/>
      <c r="EJ169" s="166"/>
      <c r="EK169" s="166"/>
      <c r="EL169" s="163"/>
      <c r="EM169" s="163"/>
      <c r="EN169" s="163"/>
      <c r="EO169" s="163"/>
      <c r="EP169" s="163"/>
      <c r="EQ169" s="150"/>
      <c r="ER169" s="666"/>
      <c r="ES169" s="167"/>
      <c r="ET169" s="166"/>
      <c r="EU169" s="166"/>
      <c r="EV169" s="166"/>
      <c r="EW169" s="166"/>
      <c r="EX169" s="163"/>
      <c r="EY169" s="163"/>
      <c r="EZ169" s="163"/>
      <c r="FA169" s="163"/>
      <c r="FB169" s="163"/>
      <c r="FC169" s="150"/>
      <c r="FD169" s="363"/>
      <c r="FE169" s="1565"/>
      <c r="FF169" s="1565"/>
      <c r="FG169" s="1561"/>
      <c r="FH169" s="1565"/>
      <c r="FI169" s="150"/>
      <c r="FJ169" s="150"/>
      <c r="FK169" s="150"/>
      <c r="FL169" s="150"/>
      <c r="FM169" s="150"/>
      <c r="FN169" s="1561"/>
      <c r="FO169" s="1565"/>
      <c r="FP169" s="1565"/>
      <c r="FQ169" s="1571"/>
      <c r="FR169" s="1571"/>
      <c r="FS169" s="288"/>
      <c r="FT169" s="288"/>
      <c r="FU169" s="288"/>
      <c r="FV169" s="150"/>
      <c r="FW169" s="150"/>
      <c r="FX169" s="150"/>
      <c r="FY169" s="774"/>
      <c r="FZ169" s="164"/>
      <c r="GA169" s="164"/>
      <c r="GB169" s="150"/>
      <c r="GC169" s="790"/>
      <c r="GD169" s="791"/>
      <c r="GE169" s="791"/>
      <c r="GF169" s="792"/>
      <c r="GG169" s="793"/>
      <c r="GH169" s="793"/>
      <c r="GI169" s="793"/>
      <c r="GJ169" s="793"/>
      <c r="GK169" s="150"/>
      <c r="GL169" s="666"/>
      <c r="GM169" s="167"/>
      <c r="GN169" s="167"/>
      <c r="GO169" s="244"/>
      <c r="GP169" s="241">
        <v>0</v>
      </c>
      <c r="GQ169" s="150"/>
      <c r="GR169" s="150"/>
      <c r="GS169" s="150"/>
      <c r="GT169" s="150"/>
      <c r="GU169" s="666"/>
      <c r="GV169" s="167"/>
      <c r="GW169" s="167"/>
      <c r="GX169" s="170">
        <v>0</v>
      </c>
      <c r="GY169" s="170">
        <v>0</v>
      </c>
      <c r="GZ169" s="164"/>
      <c r="HA169" s="164"/>
      <c r="HB169" s="164"/>
      <c r="HC169" s="150"/>
      <c r="HD169" s="1518"/>
      <c r="HE169" s="1511"/>
      <c r="HF169" s="1513"/>
      <c r="HG169" s="1506"/>
      <c r="HH169" s="150"/>
      <c r="HI169" s="1509"/>
      <c r="HJ169" s="1506"/>
      <c r="HL169" s="1541"/>
      <c r="HM169" s="242"/>
      <c r="HN169" s="242"/>
      <c r="HO169" s="242"/>
      <c r="HP169" s="1555"/>
    </row>
    <row r="170" spans="1:224" ht="15" hidden="1" outlineLevel="1">
      <c r="A170" s="1528"/>
      <c r="B170" s="120" t="s">
        <v>434</v>
      </c>
      <c r="C170" s="439">
        <v>744.35668136981553</v>
      </c>
      <c r="D170" s="613">
        <v>3.8725046296296299E-2</v>
      </c>
      <c r="F170" s="640"/>
      <c r="G170" s="631"/>
      <c r="H170" s="631"/>
      <c r="I170" s="631"/>
      <c r="J170" s="631"/>
      <c r="K170" s="631"/>
      <c r="L170" s="631"/>
      <c r="M170" s="631"/>
      <c r="N170" s="631"/>
      <c r="O170" s="631"/>
      <c r="P170" s="631"/>
      <c r="Q170" s="631"/>
      <c r="R170" s="638"/>
      <c r="S170" s="150"/>
      <c r="T170" s="640"/>
      <c r="U170" s="631"/>
      <c r="V170" s="631"/>
      <c r="W170" s="631"/>
      <c r="X170" s="631"/>
      <c r="Y170" s="631"/>
      <c r="Z170" s="631"/>
      <c r="AA170" s="631"/>
      <c r="AB170" s="638"/>
      <c r="AC170" s="150"/>
      <c r="AD170" s="640"/>
      <c r="AE170" s="631"/>
      <c r="AF170" s="631"/>
      <c r="AG170" s="631"/>
      <c r="AH170" s="631"/>
      <c r="AI170" s="631"/>
      <c r="AJ170" s="631"/>
      <c r="AK170" s="631"/>
      <c r="AL170" s="638"/>
      <c r="AM170" s="150"/>
      <c r="AN170" s="666"/>
      <c r="AO170" s="167"/>
      <c r="AP170" s="166"/>
      <c r="AQ170" s="166"/>
      <c r="AR170" s="166"/>
      <c r="AS170" s="166"/>
      <c r="AT170" s="150"/>
      <c r="AU170" s="150"/>
      <c r="AV170" s="150"/>
      <c r="AW170" s="150"/>
      <c r="AX170" s="150"/>
      <c r="AY170" s="150"/>
      <c r="AZ170" s="666"/>
      <c r="BA170" s="167"/>
      <c r="BB170" s="166">
        <v>1180087.0630789939</v>
      </c>
      <c r="BC170" s="166">
        <v>193634.56952378785</v>
      </c>
      <c r="BD170" s="166">
        <v>986452.49355520599</v>
      </c>
      <c r="BE170" s="166">
        <v>27620669.819545973</v>
      </c>
      <c r="BF170" s="163">
        <v>144133185.56919956</v>
      </c>
      <c r="BG170" s="163">
        <v>734272504.43173254</v>
      </c>
      <c r="BH170" s="163"/>
      <c r="BI170" s="163"/>
      <c r="BJ170" s="163"/>
      <c r="BK170" s="150"/>
      <c r="BL170" s="666"/>
      <c r="BM170" s="167"/>
      <c r="BN170" s="166">
        <v>544619.41435613926</v>
      </c>
      <c r="BO170" s="166">
        <v>120555.99737033177</v>
      </c>
      <c r="BP170" s="166">
        <v>424063.41698580753</v>
      </c>
      <c r="BQ170" s="166">
        <v>17386600.096418019</v>
      </c>
      <c r="BR170" s="163">
        <v>89736662.121808365</v>
      </c>
      <c r="BS170" s="163">
        <v>315654437.75789994</v>
      </c>
      <c r="BT170" s="163"/>
      <c r="BU170" s="163"/>
      <c r="BV170" s="163"/>
      <c r="BW170" s="150"/>
      <c r="BX170" s="666"/>
      <c r="BY170" s="167"/>
      <c r="BZ170" s="166"/>
      <c r="CA170" s="166"/>
      <c r="CB170" s="166"/>
      <c r="CC170" s="166"/>
      <c r="CD170" s="163"/>
      <c r="CE170" s="163"/>
      <c r="CF170" s="163"/>
      <c r="CG170" s="163"/>
      <c r="CH170" s="163"/>
      <c r="CI170" s="150"/>
      <c r="CJ170" s="666"/>
      <c r="CK170" s="167"/>
      <c r="CL170" s="166"/>
      <c r="CM170" s="166"/>
      <c r="CN170" s="166"/>
      <c r="CO170" s="166"/>
      <c r="CP170" s="163"/>
      <c r="CQ170" s="163"/>
      <c r="CR170" s="163"/>
      <c r="CS170" s="163"/>
      <c r="CT170" s="163"/>
      <c r="CU170" s="150"/>
      <c r="CV170" s="666"/>
      <c r="CW170" s="167"/>
      <c r="CX170" s="166"/>
      <c r="CY170" s="166"/>
      <c r="CZ170" s="166"/>
      <c r="DA170" s="166"/>
      <c r="DB170" s="163"/>
      <c r="DC170" s="163"/>
      <c r="DD170" s="163"/>
      <c r="DE170" s="163"/>
      <c r="DF170" s="163"/>
      <c r="DG170" s="150"/>
      <c r="DH170" s="666"/>
      <c r="DI170" s="167"/>
      <c r="DJ170" s="166"/>
      <c r="DK170" s="166"/>
      <c r="DL170" s="166"/>
      <c r="DM170" s="166"/>
      <c r="DN170" s="163"/>
      <c r="DO170" s="163"/>
      <c r="DP170" s="163"/>
      <c r="DQ170" s="163"/>
      <c r="DR170" s="163"/>
      <c r="DS170" s="150"/>
      <c r="DT170" s="666"/>
      <c r="DU170" s="167"/>
      <c r="DV170" s="166"/>
      <c r="DW170" s="166"/>
      <c r="DX170" s="166"/>
      <c r="DY170" s="166"/>
      <c r="DZ170" s="163"/>
      <c r="EA170" s="163"/>
      <c r="EB170" s="163"/>
      <c r="EC170" s="163"/>
      <c r="ED170" s="163"/>
      <c r="EE170" s="150"/>
      <c r="EF170" s="666"/>
      <c r="EG170" s="167"/>
      <c r="EH170" s="166"/>
      <c r="EI170" s="166"/>
      <c r="EJ170" s="166"/>
      <c r="EK170" s="166"/>
      <c r="EL170" s="163"/>
      <c r="EM170" s="163"/>
      <c r="EN170" s="163"/>
      <c r="EO170" s="163"/>
      <c r="EP170" s="163"/>
      <c r="EQ170" s="150"/>
      <c r="ER170" s="666"/>
      <c r="ES170" s="167"/>
      <c r="ET170" s="166"/>
      <c r="EU170" s="166"/>
      <c r="EV170" s="166"/>
      <c r="EW170" s="166"/>
      <c r="EX170" s="163"/>
      <c r="EY170" s="163"/>
      <c r="EZ170" s="163"/>
      <c r="FA170" s="163"/>
      <c r="FB170" s="163"/>
      <c r="FC170" s="150"/>
      <c r="FD170" s="363"/>
      <c r="FE170" s="1565"/>
      <c r="FF170" s="1565"/>
      <c r="FG170" s="1561"/>
      <c r="FH170" s="1565"/>
      <c r="FI170" s="150"/>
      <c r="FJ170" s="150"/>
      <c r="FK170" s="150"/>
      <c r="FL170" s="150"/>
      <c r="FM170" s="150"/>
      <c r="FN170" s="1561"/>
      <c r="FO170" s="1565"/>
      <c r="FP170" s="1565"/>
      <c r="FQ170" s="1571"/>
      <c r="FR170" s="1571"/>
      <c r="FS170" s="288"/>
      <c r="FT170" s="288"/>
      <c r="FU170" s="288"/>
      <c r="FV170" s="150"/>
      <c r="FW170" s="150"/>
      <c r="FX170" s="150"/>
      <c r="FY170" s="774"/>
      <c r="FZ170" s="164"/>
      <c r="GA170" s="164"/>
      <c r="GB170" s="150"/>
      <c r="GC170" s="790"/>
      <c r="GD170" s="791"/>
      <c r="GE170" s="791"/>
      <c r="GF170" s="792"/>
      <c r="GG170" s="793"/>
      <c r="GH170" s="793"/>
      <c r="GI170" s="793"/>
      <c r="GJ170" s="793"/>
      <c r="GK170" s="150"/>
      <c r="GL170" s="666"/>
      <c r="GM170" s="167"/>
      <c r="GN170" s="167"/>
      <c r="GO170" s="244"/>
      <c r="GP170" s="241">
        <v>0</v>
      </c>
      <c r="GQ170" s="150"/>
      <c r="GR170" s="150"/>
      <c r="GS170" s="150"/>
      <c r="GT170" s="150"/>
      <c r="GU170" s="666"/>
      <c r="GV170" s="167"/>
      <c r="GW170" s="167"/>
      <c r="GX170" s="170">
        <v>0</v>
      </c>
      <c r="GY170" s="170">
        <v>0</v>
      </c>
      <c r="GZ170" s="164"/>
      <c r="HA170" s="164"/>
      <c r="HB170" s="164"/>
      <c r="HC170" s="150"/>
      <c r="HD170" s="1518"/>
      <c r="HE170" s="1511"/>
      <c r="HF170" s="1513"/>
      <c r="HG170" s="1506"/>
      <c r="HH170" s="150"/>
      <c r="HI170" s="1509"/>
      <c r="HJ170" s="1506"/>
      <c r="HL170" s="1541"/>
      <c r="HM170" s="242"/>
      <c r="HN170" s="242"/>
      <c r="HO170" s="242"/>
      <c r="HP170" s="1555"/>
    </row>
    <row r="171" spans="1:224" ht="15" hidden="1" outlineLevel="1">
      <c r="A171" s="1528"/>
      <c r="B171" s="120" t="s">
        <v>435</v>
      </c>
      <c r="C171" s="439">
        <v>746.18108500062385</v>
      </c>
      <c r="D171" s="613">
        <v>3.8725046296296299E-2</v>
      </c>
      <c r="F171" s="640"/>
      <c r="G171" s="631"/>
      <c r="H171" s="631"/>
      <c r="I171" s="631"/>
      <c r="J171" s="631"/>
      <c r="K171" s="631"/>
      <c r="L171" s="631"/>
      <c r="M171" s="631"/>
      <c r="N171" s="631"/>
      <c r="O171" s="631"/>
      <c r="P171" s="631"/>
      <c r="Q171" s="631"/>
      <c r="R171" s="638"/>
      <c r="S171" s="150"/>
      <c r="T171" s="640"/>
      <c r="U171" s="631"/>
      <c r="V171" s="631"/>
      <c r="W171" s="631"/>
      <c r="X171" s="631"/>
      <c r="Y171" s="631"/>
      <c r="Z171" s="631"/>
      <c r="AA171" s="631"/>
      <c r="AB171" s="638"/>
      <c r="AC171" s="150"/>
      <c r="AD171" s="640"/>
      <c r="AE171" s="631"/>
      <c r="AF171" s="631"/>
      <c r="AG171" s="631"/>
      <c r="AH171" s="631"/>
      <c r="AI171" s="631"/>
      <c r="AJ171" s="631"/>
      <c r="AK171" s="631"/>
      <c r="AL171" s="638"/>
      <c r="AM171" s="150"/>
      <c r="AN171" s="666"/>
      <c r="AO171" s="167"/>
      <c r="AP171" s="166">
        <v>3825034.8171495576</v>
      </c>
      <c r="AQ171" s="173">
        <v>826272.074980921</v>
      </c>
      <c r="AR171" s="173">
        <v>2998762.7421686365</v>
      </c>
      <c r="AS171" s="166">
        <v>38983915.648192316</v>
      </c>
      <c r="AT171" s="150"/>
      <c r="AU171" s="150"/>
      <c r="AV171" s="150"/>
      <c r="AW171" s="150"/>
      <c r="AX171" s="150"/>
      <c r="AY171" s="150"/>
      <c r="AZ171" s="666"/>
      <c r="BA171" s="167"/>
      <c r="BB171" s="166">
        <v>1173410.008957484</v>
      </c>
      <c r="BC171" s="166">
        <v>186957.51540227796</v>
      </c>
      <c r="BD171" s="166">
        <v>986452.49355520599</v>
      </c>
      <c r="BE171" s="166">
        <v>26634217.325990766</v>
      </c>
      <c r="BF171" s="163">
        <v>139504161.69189262</v>
      </c>
      <c r="BG171" s="163">
        <v>736072191.94259453</v>
      </c>
      <c r="BH171" s="163"/>
      <c r="BI171" s="163"/>
      <c r="BJ171" s="163"/>
      <c r="BK171" s="150"/>
      <c r="BL171" s="666"/>
      <c r="BM171" s="167"/>
      <c r="BN171" s="166">
        <v>541749.0334663695</v>
      </c>
      <c r="BO171" s="166">
        <v>117685.61648056195</v>
      </c>
      <c r="BP171" s="166">
        <v>424063.41698580753</v>
      </c>
      <c r="BQ171" s="166">
        <v>16962536.679432213</v>
      </c>
      <c r="BR171" s="163">
        <v>87814780.994433016</v>
      </c>
      <c r="BS171" s="163">
        <v>316428100.59554183</v>
      </c>
      <c r="BT171" s="163"/>
      <c r="BU171" s="163"/>
      <c r="BV171" s="163"/>
      <c r="BW171" s="150"/>
      <c r="BX171" s="666"/>
      <c r="BY171" s="167"/>
      <c r="BZ171" s="166">
        <v>3650471.5579253454</v>
      </c>
      <c r="CA171" s="166">
        <v>954929.89125867875</v>
      </c>
      <c r="CB171" s="166">
        <v>2695541.6666666665</v>
      </c>
      <c r="CC171" s="166">
        <v>45824208.333333239</v>
      </c>
      <c r="CD171" s="163">
        <v>712550622.35892868</v>
      </c>
      <c r="CE171" s="163">
        <v>2011362205.4977231</v>
      </c>
      <c r="CF171" s="163"/>
      <c r="CG171" s="163"/>
      <c r="CH171" s="163"/>
      <c r="CI171" s="150"/>
      <c r="CJ171" s="666"/>
      <c r="CK171" s="167"/>
      <c r="CL171" s="166">
        <v>8347034.7399096796</v>
      </c>
      <c r="CM171" s="166">
        <v>2183507.7605821434</v>
      </c>
      <c r="CN171" s="166">
        <v>6163526.9793275362</v>
      </c>
      <c r="CO171" s="166">
        <v>104779958.64856818</v>
      </c>
      <c r="CP171" s="163">
        <v>1629292189.8984661</v>
      </c>
      <c r="CQ171" s="163">
        <v>4599107248.8652382</v>
      </c>
      <c r="CR171" s="163"/>
      <c r="CS171" s="163"/>
      <c r="CT171" s="163"/>
      <c r="CU171" s="150"/>
      <c r="CV171" s="666"/>
      <c r="CW171" s="167"/>
      <c r="CX171" s="166">
        <v>931451.07007205614</v>
      </c>
      <c r="CY171" s="166">
        <v>35275.722849833939</v>
      </c>
      <c r="CZ171" s="166">
        <v>896175.34722222225</v>
      </c>
      <c r="DA171" s="166">
        <v>896175.34722219734</v>
      </c>
      <c r="DB171" s="163">
        <v>26322077.150270388</v>
      </c>
      <c r="DC171" s="163">
        <v>668709092.94108856</v>
      </c>
      <c r="DD171" s="163"/>
      <c r="DE171" s="163"/>
      <c r="DF171" s="163"/>
      <c r="DG171" s="150"/>
      <c r="DH171" s="666"/>
      <c r="DI171" s="167"/>
      <c r="DJ171" s="166">
        <v>3868474.3539919565</v>
      </c>
      <c r="DK171" s="166">
        <v>1011957.4240140062</v>
      </c>
      <c r="DL171" s="166">
        <v>2856516.9299779502</v>
      </c>
      <c r="DM171" s="166">
        <v>48560787.809625089</v>
      </c>
      <c r="DN171" s="163">
        <v>755103488.62520742</v>
      </c>
      <c r="DO171" s="163">
        <v>2131478902.1335979</v>
      </c>
      <c r="DP171" s="163"/>
      <c r="DQ171" s="163"/>
      <c r="DR171" s="163"/>
      <c r="DS171" s="150"/>
      <c r="DT171" s="666"/>
      <c r="DU171" s="167"/>
      <c r="DV171" s="166">
        <v>4105744.2083941665</v>
      </c>
      <c r="DW171" s="166">
        <v>1240580.7098719203</v>
      </c>
      <c r="DX171" s="166">
        <v>2865163.4985222463</v>
      </c>
      <c r="DY171" s="166">
        <v>60168433.468967102</v>
      </c>
      <c r="DZ171" s="163">
        <v>925697860.12307358</v>
      </c>
      <c r="EA171" s="163">
        <v>2137930808.031513</v>
      </c>
      <c r="EB171" s="163"/>
      <c r="EC171" s="163"/>
      <c r="ED171" s="163"/>
      <c r="EE171" s="150"/>
      <c r="EF171" s="666"/>
      <c r="EG171" s="167"/>
      <c r="EH171" s="166">
        <v>4347741.0502193319</v>
      </c>
      <c r="EI171" s="166">
        <v>1471704.6446558309</v>
      </c>
      <c r="EJ171" s="166">
        <v>2876036.4055635012</v>
      </c>
      <c r="EK171" s="166">
        <v>71900910.139087498</v>
      </c>
      <c r="EL171" s="163">
        <v>1098158168.5497456</v>
      </c>
      <c r="EM171" s="163">
        <v>2146043965.6046677</v>
      </c>
      <c r="EN171" s="163"/>
      <c r="EO171" s="163"/>
      <c r="EP171" s="163"/>
      <c r="EQ171" s="150"/>
      <c r="ER171" s="666"/>
      <c r="ES171" s="167"/>
      <c r="ET171" s="166">
        <v>4593966.4456298836</v>
      </c>
      <c r="EU171" s="166">
        <v>1705474.7930617107</v>
      </c>
      <c r="EV171" s="166">
        <v>2888491.6525681727</v>
      </c>
      <c r="EW171" s="166">
        <v>83766257.924476981</v>
      </c>
      <c r="EX171" s="163">
        <v>1272593031.5280018</v>
      </c>
      <c r="EY171" s="163">
        <v>2155337835.3285642</v>
      </c>
      <c r="EZ171" s="163"/>
      <c r="FA171" s="163"/>
      <c r="FB171" s="163"/>
      <c r="FC171" s="150"/>
      <c r="FD171" s="363"/>
      <c r="FE171" s="1565"/>
      <c r="FF171" s="1565"/>
      <c r="FG171" s="1561"/>
      <c r="FH171" s="1565"/>
      <c r="FI171" s="150"/>
      <c r="FJ171" s="150"/>
      <c r="FK171" s="150"/>
      <c r="FL171" s="150"/>
      <c r="FM171" s="150"/>
      <c r="FN171" s="1561"/>
      <c r="FO171" s="1565"/>
      <c r="FP171" s="1565"/>
      <c r="FQ171" s="1571"/>
      <c r="FR171" s="1571"/>
      <c r="FS171" s="288"/>
      <c r="FT171" s="288"/>
      <c r="FU171" s="288"/>
      <c r="FV171" s="150"/>
      <c r="FW171" s="150"/>
      <c r="FX171" s="150"/>
      <c r="FY171" s="774"/>
      <c r="FZ171" s="164"/>
      <c r="GA171" s="164"/>
      <c r="GB171" s="150"/>
      <c r="GC171" s="790"/>
      <c r="GD171" s="791"/>
      <c r="GE171" s="791"/>
      <c r="GF171" s="792"/>
      <c r="GG171" s="793"/>
      <c r="GH171" s="793"/>
      <c r="GI171" s="793"/>
      <c r="GJ171" s="793"/>
      <c r="GK171" s="150"/>
      <c r="GL171" s="666"/>
      <c r="GM171" s="167"/>
      <c r="GN171" s="167"/>
      <c r="GO171" s="244"/>
      <c r="GP171" s="241">
        <v>0</v>
      </c>
      <c r="GQ171" s="150"/>
      <c r="GR171" s="150"/>
      <c r="GS171" s="150"/>
      <c r="GT171" s="150"/>
      <c r="GU171" s="666"/>
      <c r="GV171" s="167"/>
      <c r="GW171" s="167"/>
      <c r="GX171" s="170">
        <v>0</v>
      </c>
      <c r="GY171" s="170">
        <v>0</v>
      </c>
      <c r="GZ171" s="164"/>
      <c r="HA171" s="164"/>
      <c r="HB171" s="164"/>
      <c r="HC171" s="150"/>
      <c r="HD171" s="1518"/>
      <c r="HE171" s="1511"/>
      <c r="HF171" s="1513"/>
      <c r="HG171" s="1506"/>
      <c r="HH171" s="150"/>
      <c r="HI171" s="1509"/>
      <c r="HJ171" s="1506"/>
      <c r="HL171" s="1541"/>
      <c r="HM171" s="242"/>
      <c r="HN171" s="242"/>
      <c r="HO171" s="242"/>
      <c r="HP171" s="1555"/>
    </row>
    <row r="172" spans="1:224" ht="15" hidden="1" outlineLevel="1">
      <c r="A172" s="1528"/>
      <c r="B172" s="120" t="s">
        <v>436</v>
      </c>
      <c r="C172" s="439">
        <v>748.00548863143217</v>
      </c>
      <c r="D172" s="613">
        <v>3.8725046296296299E-2</v>
      </c>
      <c r="F172" s="640"/>
      <c r="G172" s="631"/>
      <c r="H172" s="631"/>
      <c r="I172" s="631"/>
      <c r="J172" s="631"/>
      <c r="K172" s="631"/>
      <c r="L172" s="631"/>
      <c r="M172" s="631"/>
      <c r="N172" s="631"/>
      <c r="O172" s="631"/>
      <c r="P172" s="631"/>
      <c r="Q172" s="631"/>
      <c r="R172" s="638"/>
      <c r="S172" s="150"/>
      <c r="T172" s="640"/>
      <c r="U172" s="631"/>
      <c r="V172" s="631"/>
      <c r="W172" s="631"/>
      <c r="X172" s="631"/>
      <c r="Y172" s="631"/>
      <c r="Z172" s="631"/>
      <c r="AA172" s="631"/>
      <c r="AB172" s="638"/>
      <c r="AC172" s="150"/>
      <c r="AD172" s="640"/>
      <c r="AE172" s="631"/>
      <c r="AF172" s="631"/>
      <c r="AG172" s="631"/>
      <c r="AH172" s="631"/>
      <c r="AI172" s="631"/>
      <c r="AJ172" s="631"/>
      <c r="AK172" s="631"/>
      <c r="AL172" s="638"/>
      <c r="AM172" s="150"/>
      <c r="AN172" s="666"/>
      <c r="AO172" s="167"/>
      <c r="AP172" s="166"/>
      <c r="AQ172" s="166"/>
      <c r="AR172" s="166"/>
      <c r="AS172" s="166"/>
      <c r="AT172" s="150"/>
      <c r="AU172" s="150"/>
      <c r="AV172" s="150"/>
      <c r="AW172" s="150"/>
      <c r="AX172" s="150"/>
      <c r="AY172" s="150"/>
      <c r="AZ172" s="666"/>
      <c r="BA172" s="167"/>
      <c r="BB172" s="166">
        <v>1166732.9548359741</v>
      </c>
      <c r="BC172" s="166">
        <v>180280.46128076807</v>
      </c>
      <c r="BD172" s="166">
        <v>986452.49355520599</v>
      </c>
      <c r="BE172" s="166">
        <v>25647764.832435559</v>
      </c>
      <c r="BF172" s="163">
        <v>134850774.53102091</v>
      </c>
      <c r="BG172" s="163">
        <v>737871879.45345652</v>
      </c>
      <c r="BH172" s="163"/>
      <c r="BI172" s="163"/>
      <c r="BJ172" s="163"/>
      <c r="BK172" s="150"/>
      <c r="BL172" s="666"/>
      <c r="BM172" s="167"/>
      <c r="BN172" s="166">
        <v>538878.65257659974</v>
      </c>
      <c r="BO172" s="166">
        <v>114815.23559079214</v>
      </c>
      <c r="BP172" s="166">
        <v>424063.41698580753</v>
      </c>
      <c r="BQ172" s="166">
        <v>16538473.262446405</v>
      </c>
      <c r="BR172" s="163">
        <v>85882426.400423482</v>
      </c>
      <c r="BS172" s="163">
        <v>317201763.43318373</v>
      </c>
      <c r="BT172" s="163"/>
      <c r="BU172" s="163"/>
      <c r="BV172" s="163"/>
      <c r="BW172" s="150"/>
      <c r="BX172" s="666"/>
      <c r="BY172" s="167"/>
      <c r="BZ172" s="166"/>
      <c r="CA172" s="166"/>
      <c r="CB172" s="166"/>
      <c r="CC172" s="166"/>
      <c r="CD172" s="163"/>
      <c r="CE172" s="163"/>
      <c r="CF172" s="163"/>
      <c r="CG172" s="163"/>
      <c r="CH172" s="163"/>
      <c r="CI172" s="150"/>
      <c r="CJ172" s="666"/>
      <c r="CK172" s="167"/>
      <c r="CL172" s="166"/>
      <c r="CM172" s="166"/>
      <c r="CN172" s="166"/>
      <c r="CO172" s="166"/>
      <c r="CP172" s="163"/>
      <c r="CQ172" s="163"/>
      <c r="CR172" s="163"/>
      <c r="CS172" s="163"/>
      <c r="CT172" s="163"/>
      <c r="CU172" s="150"/>
      <c r="CV172" s="666"/>
      <c r="CW172" s="167"/>
      <c r="CX172" s="166"/>
      <c r="CY172" s="166"/>
      <c r="CZ172" s="166"/>
      <c r="DA172" s="166"/>
      <c r="DB172" s="163"/>
      <c r="DC172" s="163"/>
      <c r="DD172" s="163"/>
      <c r="DE172" s="163"/>
      <c r="DF172" s="163"/>
      <c r="DG172" s="150"/>
      <c r="DH172" s="666"/>
      <c r="DI172" s="167"/>
      <c r="DJ172" s="166"/>
      <c r="DK172" s="166"/>
      <c r="DL172" s="166"/>
      <c r="DM172" s="166"/>
      <c r="DN172" s="163"/>
      <c r="DO172" s="163"/>
      <c r="DP172" s="163"/>
      <c r="DQ172" s="163"/>
      <c r="DR172" s="163"/>
      <c r="DS172" s="150"/>
      <c r="DT172" s="666"/>
      <c r="DU172" s="167"/>
      <c r="DV172" s="166"/>
      <c r="DW172" s="166"/>
      <c r="DX172" s="166"/>
      <c r="DY172" s="166"/>
      <c r="DZ172" s="163"/>
      <c r="EA172" s="163"/>
      <c r="EB172" s="163"/>
      <c r="EC172" s="163"/>
      <c r="ED172" s="163"/>
      <c r="EE172" s="150"/>
      <c r="EF172" s="666"/>
      <c r="EG172" s="167"/>
      <c r="EH172" s="166"/>
      <c r="EI172" s="166"/>
      <c r="EJ172" s="166"/>
      <c r="EK172" s="166"/>
      <c r="EL172" s="163"/>
      <c r="EM172" s="163"/>
      <c r="EN172" s="163"/>
      <c r="EO172" s="163"/>
      <c r="EP172" s="163"/>
      <c r="EQ172" s="150"/>
      <c r="ER172" s="666"/>
      <c r="ES172" s="167"/>
      <c r="ET172" s="166"/>
      <c r="EU172" s="166"/>
      <c r="EV172" s="166"/>
      <c r="EW172" s="166"/>
      <c r="EX172" s="163"/>
      <c r="EY172" s="163"/>
      <c r="EZ172" s="163"/>
      <c r="FA172" s="163"/>
      <c r="FB172" s="163"/>
      <c r="FC172" s="150"/>
      <c r="FD172" s="363"/>
      <c r="FE172" s="1565"/>
      <c r="FF172" s="1565"/>
      <c r="FG172" s="1561"/>
      <c r="FH172" s="1565"/>
      <c r="FI172" s="150"/>
      <c r="FJ172" s="150"/>
      <c r="FK172" s="150"/>
      <c r="FL172" s="150"/>
      <c r="FM172" s="150"/>
      <c r="FN172" s="1561"/>
      <c r="FO172" s="1565"/>
      <c r="FP172" s="1565"/>
      <c r="FQ172" s="1571"/>
      <c r="FR172" s="1571"/>
      <c r="FS172" s="288"/>
      <c r="FT172" s="288"/>
      <c r="FU172" s="288"/>
      <c r="FV172" s="150"/>
      <c r="FW172" s="150"/>
      <c r="FX172" s="150"/>
      <c r="FY172" s="774"/>
      <c r="FZ172" s="164"/>
      <c r="GA172" s="164"/>
      <c r="GB172" s="150"/>
      <c r="GC172" s="790"/>
      <c r="GD172" s="791"/>
      <c r="GE172" s="791"/>
      <c r="GF172" s="792"/>
      <c r="GG172" s="793"/>
      <c r="GH172" s="793"/>
      <c r="GI172" s="793"/>
      <c r="GJ172" s="793"/>
      <c r="GK172" s="150"/>
      <c r="GL172" s="666"/>
      <c r="GM172" s="167"/>
      <c r="GN172" s="167"/>
      <c r="GO172" s="244"/>
      <c r="GP172" s="241">
        <v>0</v>
      </c>
      <c r="GQ172" s="150"/>
      <c r="GR172" s="150"/>
      <c r="GS172" s="150"/>
      <c r="GT172" s="150"/>
      <c r="GU172" s="666"/>
      <c r="GV172" s="167"/>
      <c r="GW172" s="167"/>
      <c r="GX172" s="170">
        <v>0</v>
      </c>
      <c r="GY172" s="170">
        <v>0</v>
      </c>
      <c r="GZ172" s="164"/>
      <c r="HA172" s="164"/>
      <c r="HB172" s="164"/>
      <c r="HC172" s="150"/>
      <c r="HD172" s="1518"/>
      <c r="HE172" s="1511"/>
      <c r="HF172" s="1513"/>
      <c r="HG172" s="1506"/>
      <c r="HH172" s="150"/>
      <c r="HI172" s="1509"/>
      <c r="HJ172" s="1506"/>
      <c r="HL172" s="1541"/>
      <c r="HM172" s="242"/>
      <c r="HN172" s="242"/>
      <c r="HO172" s="242"/>
      <c r="HP172" s="1555"/>
    </row>
    <row r="173" spans="1:224" ht="15" hidden="1" outlineLevel="1">
      <c r="A173" s="1528"/>
      <c r="B173" s="120" t="s">
        <v>437</v>
      </c>
      <c r="C173" s="439">
        <v>749.82989226224072</v>
      </c>
      <c r="D173" s="613">
        <v>3.8725046296296299E-2</v>
      </c>
      <c r="F173" s="640"/>
      <c r="G173" s="631"/>
      <c r="H173" s="631"/>
      <c r="I173" s="631"/>
      <c r="J173" s="631"/>
      <c r="K173" s="631"/>
      <c r="L173" s="631"/>
      <c r="M173" s="631"/>
      <c r="N173" s="631"/>
      <c r="O173" s="631"/>
      <c r="P173" s="631"/>
      <c r="Q173" s="631"/>
      <c r="R173" s="638"/>
      <c r="S173" s="150"/>
      <c r="T173" s="640"/>
      <c r="U173" s="631"/>
      <c r="V173" s="631"/>
      <c r="W173" s="631"/>
      <c r="X173" s="631"/>
      <c r="Y173" s="631"/>
      <c r="Z173" s="631"/>
      <c r="AA173" s="631"/>
      <c r="AB173" s="638"/>
      <c r="AC173" s="150"/>
      <c r="AD173" s="640"/>
      <c r="AE173" s="631"/>
      <c r="AF173" s="631"/>
      <c r="AG173" s="631"/>
      <c r="AH173" s="631"/>
      <c r="AI173" s="631"/>
      <c r="AJ173" s="631"/>
      <c r="AK173" s="631"/>
      <c r="AL173" s="638"/>
      <c r="AM173" s="150"/>
      <c r="AN173" s="666"/>
      <c r="AO173" s="167"/>
      <c r="AP173" s="166"/>
      <c r="AQ173" s="166"/>
      <c r="AR173" s="166"/>
      <c r="AS173" s="166"/>
      <c r="AT173" s="150"/>
      <c r="AU173" s="150"/>
      <c r="AV173" s="150"/>
      <c r="AW173" s="150"/>
      <c r="AX173" s="150"/>
      <c r="AY173" s="150"/>
      <c r="AZ173" s="666"/>
      <c r="BA173" s="167"/>
      <c r="BB173" s="166">
        <v>1160055.9007144643</v>
      </c>
      <c r="BC173" s="166">
        <v>173603.4071592582</v>
      </c>
      <c r="BD173" s="166">
        <v>986452.49355520599</v>
      </c>
      <c r="BE173" s="166">
        <v>24661312.338880353</v>
      </c>
      <c r="BF173" s="163">
        <v>130173024.08658449</v>
      </c>
      <c r="BG173" s="163">
        <v>739671566.96431887</v>
      </c>
      <c r="BH173" s="163"/>
      <c r="BI173" s="163"/>
      <c r="BJ173" s="163"/>
      <c r="BK173" s="150"/>
      <c r="BL173" s="666"/>
      <c r="BM173" s="167"/>
      <c r="BN173" s="166">
        <v>536008.27168682986</v>
      </c>
      <c r="BO173" s="166">
        <v>111944.85470102233</v>
      </c>
      <c r="BP173" s="166">
        <v>424063.41698580753</v>
      </c>
      <c r="BQ173" s="166">
        <v>16114409.845460597</v>
      </c>
      <c r="BR173" s="163">
        <v>83939598.339779764</v>
      </c>
      <c r="BS173" s="163">
        <v>317975426.27082574</v>
      </c>
      <c r="BT173" s="163"/>
      <c r="BU173" s="163"/>
      <c r="BV173" s="163"/>
      <c r="BW173" s="150"/>
      <c r="BX173" s="666"/>
      <c r="BY173" s="167"/>
      <c r="BZ173" s="166"/>
      <c r="CA173" s="166"/>
      <c r="CB173" s="166"/>
      <c r="CC173" s="166"/>
      <c r="CD173" s="163"/>
      <c r="CE173" s="163"/>
      <c r="CF173" s="163"/>
      <c r="CG173" s="163"/>
      <c r="CH173" s="163"/>
      <c r="CI173" s="150"/>
      <c r="CJ173" s="666"/>
      <c r="CK173" s="167"/>
      <c r="CL173" s="166"/>
      <c r="CM173" s="166"/>
      <c r="CN173" s="166"/>
      <c r="CO173" s="166"/>
      <c r="CP173" s="163"/>
      <c r="CQ173" s="163"/>
      <c r="CR173" s="163"/>
      <c r="CS173" s="163"/>
      <c r="CT173" s="163"/>
      <c r="CU173" s="150"/>
      <c r="CV173" s="666"/>
      <c r="CW173" s="167"/>
      <c r="CX173" s="166"/>
      <c r="CY173" s="166"/>
      <c r="CZ173" s="166"/>
      <c r="DA173" s="166"/>
      <c r="DB173" s="163"/>
      <c r="DC173" s="163"/>
      <c r="DD173" s="163"/>
      <c r="DE173" s="163"/>
      <c r="DF173" s="163"/>
      <c r="DG173" s="150"/>
      <c r="DH173" s="666"/>
      <c r="DI173" s="167"/>
      <c r="DJ173" s="166"/>
      <c r="DK173" s="166"/>
      <c r="DL173" s="166"/>
      <c r="DM173" s="166"/>
      <c r="DN173" s="163"/>
      <c r="DO173" s="163"/>
      <c r="DP173" s="163"/>
      <c r="DQ173" s="163"/>
      <c r="DR173" s="163"/>
      <c r="DS173" s="150"/>
      <c r="DT173" s="666"/>
      <c r="DU173" s="167"/>
      <c r="DV173" s="166"/>
      <c r="DW173" s="166"/>
      <c r="DX173" s="166"/>
      <c r="DY173" s="166"/>
      <c r="DZ173" s="163"/>
      <c r="EA173" s="163"/>
      <c r="EB173" s="163"/>
      <c r="EC173" s="163"/>
      <c r="ED173" s="163"/>
      <c r="EE173" s="150"/>
      <c r="EF173" s="666"/>
      <c r="EG173" s="167"/>
      <c r="EH173" s="166"/>
      <c r="EI173" s="166"/>
      <c r="EJ173" s="166"/>
      <c r="EK173" s="166"/>
      <c r="EL173" s="163"/>
      <c r="EM173" s="163"/>
      <c r="EN173" s="163"/>
      <c r="EO173" s="163"/>
      <c r="EP173" s="163"/>
      <c r="EQ173" s="150"/>
      <c r="ER173" s="666"/>
      <c r="ES173" s="167"/>
      <c r="ET173" s="166"/>
      <c r="EU173" s="166"/>
      <c r="EV173" s="166"/>
      <c r="EW173" s="166"/>
      <c r="EX173" s="163"/>
      <c r="EY173" s="163"/>
      <c r="EZ173" s="163"/>
      <c r="FA173" s="163"/>
      <c r="FB173" s="163"/>
      <c r="FC173" s="150"/>
      <c r="FD173" s="363"/>
      <c r="FE173" s="1565"/>
      <c r="FF173" s="1565"/>
      <c r="FG173" s="1561"/>
      <c r="FH173" s="1565"/>
      <c r="FI173" s="150"/>
      <c r="FJ173" s="150"/>
      <c r="FK173" s="150"/>
      <c r="FL173" s="150"/>
      <c r="FM173" s="150"/>
      <c r="FN173" s="1561"/>
      <c r="FO173" s="1565"/>
      <c r="FP173" s="1565"/>
      <c r="FQ173" s="1571"/>
      <c r="FR173" s="1571"/>
      <c r="FS173" s="288"/>
      <c r="FT173" s="288"/>
      <c r="FU173" s="288"/>
      <c r="FV173" s="150"/>
      <c r="FW173" s="150"/>
      <c r="FX173" s="150"/>
      <c r="FY173" s="774"/>
      <c r="FZ173" s="164"/>
      <c r="GA173" s="164"/>
      <c r="GB173" s="150"/>
      <c r="GC173" s="790"/>
      <c r="GD173" s="791"/>
      <c r="GE173" s="791"/>
      <c r="GF173" s="792"/>
      <c r="GG173" s="793"/>
      <c r="GH173" s="793"/>
      <c r="GI173" s="793"/>
      <c r="GJ173" s="793"/>
      <c r="GK173" s="150"/>
      <c r="GL173" s="666"/>
      <c r="GM173" s="167"/>
      <c r="GN173" s="167"/>
      <c r="GO173" s="244"/>
      <c r="GP173" s="241">
        <v>0</v>
      </c>
      <c r="GQ173" s="150"/>
      <c r="GR173" s="150"/>
      <c r="GS173" s="150"/>
      <c r="GT173" s="150"/>
      <c r="GU173" s="666"/>
      <c r="GV173" s="167"/>
      <c r="GW173" s="167"/>
      <c r="GX173" s="170">
        <v>0</v>
      </c>
      <c r="GY173" s="170">
        <v>0</v>
      </c>
      <c r="GZ173" s="164"/>
      <c r="HA173" s="164"/>
      <c r="HB173" s="164"/>
      <c r="HC173" s="150"/>
      <c r="HD173" s="1518"/>
      <c r="HE173" s="1511"/>
      <c r="HF173" s="1513"/>
      <c r="HG173" s="1506"/>
      <c r="HH173" s="150"/>
      <c r="HI173" s="1509"/>
      <c r="HJ173" s="1506"/>
      <c r="HL173" s="1541"/>
      <c r="HM173" s="242"/>
      <c r="HN173" s="242"/>
      <c r="HO173" s="242"/>
      <c r="HP173" s="1555"/>
    </row>
    <row r="174" spans="1:224" s="11" customFormat="1" ht="15" collapsed="1">
      <c r="A174" s="1529"/>
      <c r="B174" s="127" t="s">
        <v>438</v>
      </c>
      <c r="C174" s="440">
        <v>751.65429589304904</v>
      </c>
      <c r="D174" s="1216">
        <v>3.8725046296296299E-2</v>
      </c>
      <c r="F174" s="1215"/>
      <c r="G174" s="635"/>
      <c r="H174" s="635"/>
      <c r="I174" s="635"/>
      <c r="J174" s="635"/>
      <c r="K174" s="635"/>
      <c r="L174" s="635"/>
      <c r="M174" s="635"/>
      <c r="N174" s="635"/>
      <c r="O174" s="635"/>
      <c r="P174" s="635"/>
      <c r="Q174" s="635"/>
      <c r="R174" s="639"/>
      <c r="S174" s="151"/>
      <c r="T174" s="1215"/>
      <c r="U174" s="635"/>
      <c r="V174" s="635"/>
      <c r="W174" s="635"/>
      <c r="X174" s="635"/>
      <c r="Y174" s="635"/>
      <c r="Z174" s="635"/>
      <c r="AA174" s="635"/>
      <c r="AB174" s="639"/>
      <c r="AC174" s="151"/>
      <c r="AD174" s="1215"/>
      <c r="AE174" s="635"/>
      <c r="AF174" s="635"/>
      <c r="AG174" s="635"/>
      <c r="AH174" s="635"/>
      <c r="AI174" s="635"/>
      <c r="AJ174" s="635"/>
      <c r="AK174" s="635"/>
      <c r="AL174" s="639"/>
      <c r="AM174" s="151"/>
      <c r="AN174" s="667"/>
      <c r="AO174" s="168"/>
      <c r="AP174" s="250">
        <v>3766015.383222349</v>
      </c>
      <c r="AQ174" s="252">
        <v>767252.64105371246</v>
      </c>
      <c r="AR174" s="252">
        <v>2998762.7421686365</v>
      </c>
      <c r="AS174" s="250">
        <v>35985152.906023681</v>
      </c>
      <c r="AT174" s="251">
        <v>576708743.68331051</v>
      </c>
      <c r="AU174" s="251">
        <v>2254032897.5150752</v>
      </c>
      <c r="AV174" s="251">
        <v>26260577446.777607</v>
      </c>
      <c r="AW174" s="251">
        <v>27048394770.180939</v>
      </c>
      <c r="AX174" s="251">
        <v>787817323.40333176</v>
      </c>
      <c r="AY174" s="151"/>
      <c r="AZ174" s="667"/>
      <c r="BA174" s="168"/>
      <c r="BB174" s="250">
        <v>1153378.8465929544</v>
      </c>
      <c r="BC174" s="250">
        <v>166926.35303774834</v>
      </c>
      <c r="BD174" s="250">
        <v>986452.49355520599</v>
      </c>
      <c r="BE174" s="250">
        <v>23674859.845325146</v>
      </c>
      <c r="BF174" s="251">
        <v>125470910.35858326</v>
      </c>
      <c r="BG174" s="251">
        <v>741471254.47518086</v>
      </c>
      <c r="BH174" s="251">
        <v>17277000104.276203</v>
      </c>
      <c r="BI174" s="251">
        <v>17795310107.404491</v>
      </c>
      <c r="BJ174" s="251">
        <v>518310003.12828827</v>
      </c>
      <c r="BK174" s="151"/>
      <c r="BL174" s="667"/>
      <c r="BM174" s="168"/>
      <c r="BN174" s="250">
        <v>533137.89079705998</v>
      </c>
      <c r="BO174" s="250">
        <v>109074.47381125249</v>
      </c>
      <c r="BP174" s="250">
        <v>424063.41698580753</v>
      </c>
      <c r="BQ174" s="250">
        <v>15690346.428474789</v>
      </c>
      <c r="BR174" s="251">
        <v>81986296.812501803</v>
      </c>
      <c r="BS174" s="251">
        <v>318749089.10846764</v>
      </c>
      <c r="BT174" s="251">
        <v>11450209997.100227</v>
      </c>
      <c r="BU174" s="251">
        <v>11793716297.013235</v>
      </c>
      <c r="BV174" s="251">
        <v>343506299.91300774</v>
      </c>
      <c r="BW174" s="151"/>
      <c r="BX174" s="667"/>
      <c r="BY174" s="168"/>
      <c r="BZ174" s="250">
        <v>3597419.8972998629</v>
      </c>
      <c r="CA174" s="250">
        <v>901878.23063319654</v>
      </c>
      <c r="CB174" s="250">
        <v>2695541.6666666665</v>
      </c>
      <c r="CC174" s="250">
        <v>43128666.666666575</v>
      </c>
      <c r="CD174" s="251">
        <v>677900646.42786419</v>
      </c>
      <c r="CE174" s="251">
        <v>2026115473.5087092</v>
      </c>
      <c r="CF174" s="251">
        <v>31473638423.436192</v>
      </c>
      <c r="CG174" s="251">
        <v>32417847576.139278</v>
      </c>
      <c r="CH174" s="251">
        <v>944209152.70308685</v>
      </c>
      <c r="CI174" s="151"/>
      <c r="CJ174" s="667"/>
      <c r="CK174" s="168"/>
      <c r="CL174" s="250">
        <v>8225728.7532106712</v>
      </c>
      <c r="CM174" s="250">
        <v>2062201.7738831355</v>
      </c>
      <c r="CN174" s="250">
        <v>6163526.9793275362</v>
      </c>
      <c r="CO174" s="250">
        <v>98616431.669240654</v>
      </c>
      <c r="CP174" s="251">
        <v>1550062822.3375249</v>
      </c>
      <c r="CQ174" s="251">
        <v>4632841531.8642502</v>
      </c>
      <c r="CR174" s="251">
        <v>71966470397.891327</v>
      </c>
      <c r="CS174" s="251">
        <v>74125464509.828064</v>
      </c>
      <c r="CT174" s="251">
        <v>2158994111.9367371</v>
      </c>
      <c r="CU174" s="151"/>
      <c r="CV174" s="667"/>
      <c r="CW174" s="168"/>
      <c r="CX174" s="250">
        <v>913813.20864713902</v>
      </c>
      <c r="CY174" s="250">
        <v>17637.861424916726</v>
      </c>
      <c r="CZ174" s="250">
        <v>896175.34722222225</v>
      </c>
      <c r="DA174" s="250">
        <v>-2.491287887096405E-8</v>
      </c>
      <c r="DB174" s="251">
        <v>13257574.310404953</v>
      </c>
      <c r="DC174" s="251">
        <v>673614049.61302817</v>
      </c>
      <c r="DD174" s="251">
        <v>-1.818045866643039E-5</v>
      </c>
      <c r="DE174" s="251">
        <v>-1.8725872426423301E-5</v>
      </c>
      <c r="DF174" s="251">
        <v>-5.4541375999291101E-7</v>
      </c>
      <c r="DG174" s="151"/>
      <c r="DH174" s="667"/>
      <c r="DI174" s="168"/>
      <c r="DJ174" s="250">
        <v>3812254.4971022895</v>
      </c>
      <c r="DK174" s="250">
        <v>955737.56712433905</v>
      </c>
      <c r="DL174" s="250">
        <v>2856516.9299779502</v>
      </c>
      <c r="DM174" s="250">
        <v>45704270.879647136</v>
      </c>
      <c r="DN174" s="251">
        <v>718384248.0753808</v>
      </c>
      <c r="DO174" s="251">
        <v>2147113221.7091503</v>
      </c>
      <c r="DP174" s="251">
        <v>33353215094.511021</v>
      </c>
      <c r="DQ174" s="251">
        <v>34353811547.346352</v>
      </c>
      <c r="DR174" s="251">
        <v>1000596452.835331</v>
      </c>
      <c r="DS174" s="151"/>
      <c r="DT174" s="667"/>
      <c r="DU174" s="168"/>
      <c r="DV174" s="250">
        <v>4049354.176127261</v>
      </c>
      <c r="DW174" s="250">
        <v>1184190.6776050148</v>
      </c>
      <c r="DX174" s="250">
        <v>2865163.4985222463</v>
      </c>
      <c r="DY174" s="250">
        <v>57303269.970444858</v>
      </c>
      <c r="DZ174" s="251">
        <v>890102009.97830999</v>
      </c>
      <c r="EA174" s="251">
        <v>2153612452.100204</v>
      </c>
      <c r="EB174" s="251">
        <v>41817717516.508766</v>
      </c>
      <c r="EC174" s="251">
        <v>43072249042.004028</v>
      </c>
      <c r="ED174" s="251">
        <v>1254531525.4952621</v>
      </c>
      <c r="EE174" s="151"/>
      <c r="EF174" s="667"/>
      <c r="EG174" s="168"/>
      <c r="EH174" s="250">
        <v>4291137.0254248772</v>
      </c>
      <c r="EI174" s="250">
        <v>1415100.6198613758</v>
      </c>
      <c r="EJ174" s="250">
        <v>2876036.4055635012</v>
      </c>
      <c r="EK174" s="250">
        <v>69024873.733523995</v>
      </c>
      <c r="EL174" s="251">
        <v>1063666460.0397197</v>
      </c>
      <c r="EM174" s="251">
        <v>2161785119.3866091</v>
      </c>
      <c r="EN174" s="251">
        <v>50371692102.212219</v>
      </c>
      <c r="EO174" s="251">
        <v>51882842865.278595</v>
      </c>
      <c r="EP174" s="251">
        <v>1511150763.0663757</v>
      </c>
      <c r="EQ174" s="151"/>
      <c r="ER174" s="667"/>
      <c r="ES174" s="168"/>
      <c r="ET174" s="250">
        <v>4537117.2858611597</v>
      </c>
      <c r="EU174" s="250">
        <v>1648625.6332929868</v>
      </c>
      <c r="EV174" s="250">
        <v>2888491.6525681727</v>
      </c>
      <c r="EW174" s="250">
        <v>80877766.271908805</v>
      </c>
      <c r="EX174" s="251">
        <v>1239196539.5840721</v>
      </c>
      <c r="EY174" s="251">
        <v>2171147159.3040795</v>
      </c>
      <c r="EZ174" s="251">
        <v>59021476175.2565</v>
      </c>
      <c r="FA174" s="251">
        <v>60792120460.514206</v>
      </c>
      <c r="FB174" s="251">
        <v>1770644285.2577057</v>
      </c>
      <c r="FC174" s="151"/>
      <c r="FD174" s="754"/>
      <c r="FE174" s="1566"/>
      <c r="FF174" s="1566"/>
      <c r="FG174" s="1562"/>
      <c r="FH174" s="1566"/>
      <c r="FI174" s="151"/>
      <c r="FJ174" s="151"/>
      <c r="FK174" s="151"/>
      <c r="FL174" s="151"/>
      <c r="FM174" s="151"/>
      <c r="FN174" s="1562"/>
      <c r="FO174" s="1566"/>
      <c r="FP174" s="1566"/>
      <c r="FQ174" s="1572"/>
      <c r="FR174" s="1572"/>
      <c r="FS174" s="289">
        <v>65513051534.090233</v>
      </c>
      <c r="FT174" s="289">
        <v>67478443080.112946</v>
      </c>
      <c r="FU174" s="289">
        <v>1965391546.0227127</v>
      </c>
      <c r="FV174" s="151"/>
      <c r="FW174" s="151"/>
      <c r="FX174" s="151"/>
      <c r="FY174" s="1217">
        <v>1140000000</v>
      </c>
      <c r="FZ174" s="165"/>
      <c r="GA174" s="171">
        <v>0</v>
      </c>
      <c r="GB174" s="151"/>
      <c r="GC174" s="1220"/>
      <c r="GD174" s="1221"/>
      <c r="GE174" s="1221"/>
      <c r="GF174" s="1222"/>
      <c r="GG174" s="1223"/>
      <c r="GH174" s="1223"/>
      <c r="GI174" s="1223"/>
      <c r="GJ174" s="1223"/>
      <c r="GK174" s="151"/>
      <c r="GL174" s="1218">
        <v>0</v>
      </c>
      <c r="GM174" s="168"/>
      <c r="GN174" s="168"/>
      <c r="GO174" s="1224">
        <v>0</v>
      </c>
      <c r="GP174" s="1224">
        <v>0</v>
      </c>
      <c r="GQ174" s="1225">
        <v>0</v>
      </c>
      <c r="GR174" s="1225">
        <v>0</v>
      </c>
      <c r="GS174" s="1225">
        <v>0</v>
      </c>
      <c r="GT174" s="151"/>
      <c r="GU174" s="1218">
        <v>0</v>
      </c>
      <c r="GV174" s="174">
        <v>0</v>
      </c>
      <c r="GW174" s="168"/>
      <c r="GX174" s="171">
        <v>0</v>
      </c>
      <c r="GY174" s="171">
        <v>0</v>
      </c>
      <c r="GZ174" s="165"/>
      <c r="HA174" s="165"/>
      <c r="HB174" s="165"/>
      <c r="HC174" s="151"/>
      <c r="HD174" s="1519"/>
      <c r="HE174" s="1521"/>
      <c r="HF174" s="1514"/>
      <c r="HG174" s="1507"/>
      <c r="HH174" s="151"/>
      <c r="HI174" s="1510"/>
      <c r="HJ174" s="1507"/>
      <c r="HL174" s="1542"/>
      <c r="HM174" s="243"/>
      <c r="HN174" s="243"/>
      <c r="HO174" s="243"/>
      <c r="HP174" s="1556"/>
    </row>
    <row r="175" spans="1:224" s="247" customFormat="1" ht="15" hidden="1" outlineLevel="1">
      <c r="A175" s="1527">
        <v>2025</v>
      </c>
      <c r="B175" s="120" t="s">
        <v>427</v>
      </c>
      <c r="C175" s="442">
        <v>753.53343163278157</v>
      </c>
      <c r="D175" s="612">
        <v>3.8725046296296299E-2</v>
      </c>
      <c r="F175" s="641"/>
      <c r="G175" s="642"/>
      <c r="H175" s="642"/>
      <c r="I175" s="642"/>
      <c r="J175" s="642"/>
      <c r="K175" s="642"/>
      <c r="L175" s="642"/>
      <c r="M175" s="642"/>
      <c r="N175" s="642"/>
      <c r="O175" s="642"/>
      <c r="P175" s="642"/>
      <c r="Q175" s="642"/>
      <c r="R175" s="643"/>
      <c r="S175" s="235"/>
      <c r="T175" s="641"/>
      <c r="U175" s="642"/>
      <c r="V175" s="642"/>
      <c r="W175" s="642"/>
      <c r="X175" s="642"/>
      <c r="Y175" s="642"/>
      <c r="Z175" s="642"/>
      <c r="AA175" s="642"/>
      <c r="AB175" s="643"/>
      <c r="AC175" s="235"/>
      <c r="AD175" s="641"/>
      <c r="AE175" s="642"/>
      <c r="AF175" s="642"/>
      <c r="AG175" s="642"/>
      <c r="AH175" s="642"/>
      <c r="AI175" s="642"/>
      <c r="AJ175" s="642"/>
      <c r="AK175" s="642"/>
      <c r="AL175" s="643"/>
      <c r="AM175" s="235"/>
      <c r="AN175" s="751"/>
      <c r="AO175" s="235"/>
      <c r="AP175" s="235"/>
      <c r="AQ175" s="235"/>
      <c r="AR175" s="235"/>
      <c r="AS175" s="235"/>
      <c r="AT175" s="235"/>
      <c r="AU175" s="235"/>
      <c r="AV175" s="235"/>
      <c r="AW175" s="235"/>
      <c r="AX175" s="235"/>
      <c r="AY175" s="235"/>
      <c r="AZ175" s="750"/>
      <c r="BA175" s="248"/>
      <c r="BB175" s="270">
        <v>1146701.7924714445</v>
      </c>
      <c r="BC175" s="270">
        <v>160249.29891623845</v>
      </c>
      <c r="BD175" s="270">
        <v>986452.49355520599</v>
      </c>
      <c r="BE175" s="270">
        <v>22688407.351769939</v>
      </c>
      <c r="BF175" s="271">
        <v>120753204.12910055</v>
      </c>
      <c r="BG175" s="271">
        <v>743324932.61136878</v>
      </c>
      <c r="BH175" s="271"/>
      <c r="BI175" s="271"/>
      <c r="BJ175" s="271"/>
      <c r="BK175" s="235"/>
      <c r="BL175" s="750"/>
      <c r="BM175" s="248"/>
      <c r="BN175" s="166">
        <v>530267.50990729022</v>
      </c>
      <c r="BO175" s="166">
        <v>106204.09292148268</v>
      </c>
      <c r="BP175" s="166">
        <v>424063.41698580753</v>
      </c>
      <c r="BQ175" s="166">
        <v>15266283.011488982</v>
      </c>
      <c r="BR175" s="163">
        <v>80028334.592571646</v>
      </c>
      <c r="BS175" s="163">
        <v>319545961.83123875</v>
      </c>
      <c r="BT175" s="163"/>
      <c r="BU175" s="163"/>
      <c r="BV175" s="163"/>
      <c r="BW175" s="235"/>
      <c r="BX175" s="750"/>
      <c r="BY175" s="248"/>
      <c r="BZ175" s="248"/>
      <c r="CA175" s="248"/>
      <c r="CB175" s="248"/>
      <c r="CC175" s="248"/>
      <c r="CD175" s="234"/>
      <c r="CE175" s="234"/>
      <c r="CF175" s="234"/>
      <c r="CG175" s="234"/>
      <c r="CH175" s="234"/>
      <c r="CI175" s="235"/>
      <c r="CJ175" s="750"/>
      <c r="CK175" s="248"/>
      <c r="CL175" s="248"/>
      <c r="CM175" s="248"/>
      <c r="CN175" s="248"/>
      <c r="CO175" s="248"/>
      <c r="CP175" s="234"/>
      <c r="CQ175" s="234"/>
      <c r="CR175" s="234"/>
      <c r="CS175" s="234"/>
      <c r="CT175" s="234"/>
      <c r="CU175" s="235"/>
      <c r="CV175" s="677"/>
      <c r="CW175" s="678"/>
      <c r="CX175" s="678"/>
      <c r="CY175" s="678"/>
      <c r="CZ175" s="678"/>
      <c r="DA175" s="678"/>
      <c r="DB175" s="679"/>
      <c r="DC175" s="679"/>
      <c r="DD175" s="679"/>
      <c r="DE175" s="679"/>
      <c r="DF175" s="679"/>
      <c r="DG175" s="235"/>
      <c r="DH175" s="750"/>
      <c r="DI175" s="248"/>
      <c r="DJ175" s="248"/>
      <c r="DK175" s="248"/>
      <c r="DL175" s="248"/>
      <c r="DM175" s="248"/>
      <c r="DN175" s="234"/>
      <c r="DO175" s="234"/>
      <c r="DP175" s="234"/>
      <c r="DQ175" s="234"/>
      <c r="DR175" s="234"/>
      <c r="DS175" s="235"/>
      <c r="DT175" s="750"/>
      <c r="DU175" s="248"/>
      <c r="DV175" s="248"/>
      <c r="DW175" s="248"/>
      <c r="DX175" s="248"/>
      <c r="DY175" s="248"/>
      <c r="DZ175" s="234"/>
      <c r="EA175" s="234"/>
      <c r="EB175" s="234"/>
      <c r="EC175" s="234"/>
      <c r="ED175" s="234"/>
      <c r="EE175" s="235"/>
      <c r="EF175" s="750"/>
      <c r="EG175" s="248"/>
      <c r="EH175" s="248"/>
      <c r="EI175" s="248"/>
      <c r="EJ175" s="248"/>
      <c r="EK175" s="248"/>
      <c r="EL175" s="234"/>
      <c r="EM175" s="234"/>
      <c r="EN175" s="234"/>
      <c r="EO175" s="234"/>
      <c r="EP175" s="234"/>
      <c r="EQ175" s="235"/>
      <c r="ER175" s="750"/>
      <c r="ES175" s="248"/>
      <c r="ET175" s="248"/>
      <c r="EU175" s="248"/>
      <c r="EV175" s="248"/>
      <c r="EW175" s="248"/>
      <c r="EX175" s="234"/>
      <c r="EY175" s="234"/>
      <c r="EZ175" s="234"/>
      <c r="FA175" s="234"/>
      <c r="FB175" s="234"/>
      <c r="FC175" s="235"/>
      <c r="FD175" s="753"/>
      <c r="FE175" s="1560"/>
      <c r="FF175" s="1560"/>
      <c r="FG175" s="1560"/>
      <c r="FH175" s="1560">
        <v>100620869.09423205</v>
      </c>
      <c r="FI175" s="235"/>
      <c r="FJ175" s="235"/>
      <c r="FK175" s="235"/>
      <c r="FL175" s="235"/>
      <c r="FM175" s="235"/>
      <c r="FN175" s="1561">
        <v>22771653.62248046</v>
      </c>
      <c r="FO175" s="1560">
        <v>77849215.471751601</v>
      </c>
      <c r="FP175" s="1560">
        <v>6128683.092143991</v>
      </c>
      <c r="FQ175" s="1571">
        <v>4744850503.6084404</v>
      </c>
      <c r="FR175" s="1571">
        <v>17629903608.023727</v>
      </c>
      <c r="FS175" s="287"/>
      <c r="FT175" s="287"/>
      <c r="FU175" s="287"/>
      <c r="FV175" s="235"/>
      <c r="FW175" s="235"/>
      <c r="FX175" s="235"/>
      <c r="FY175" s="773"/>
      <c r="FZ175" s="234" t="s">
        <v>531</v>
      </c>
      <c r="GA175" s="234"/>
      <c r="GB175" s="235"/>
      <c r="GC175" s="775"/>
      <c r="GD175" s="776"/>
      <c r="GE175" s="776"/>
      <c r="GF175" s="794"/>
      <c r="GG175" s="776"/>
      <c r="GH175" s="776"/>
      <c r="GI175" s="776"/>
      <c r="GJ175" s="776"/>
      <c r="GK175" s="235"/>
      <c r="GL175" s="775"/>
      <c r="GM175" s="776"/>
      <c r="GN175" s="776"/>
      <c r="GO175" s="794"/>
      <c r="GP175" s="776"/>
      <c r="GQ175" s="776"/>
      <c r="GR175" s="776"/>
      <c r="GS175" s="776"/>
      <c r="GT175" s="235"/>
      <c r="GU175" s="786"/>
      <c r="GV175" s="787"/>
      <c r="GW175" s="787"/>
      <c r="GX175" s="776"/>
      <c r="GY175" s="776"/>
      <c r="GZ175" s="776"/>
      <c r="HA175" s="776"/>
      <c r="HB175" s="776"/>
      <c r="HC175" s="235"/>
      <c r="HD175" s="1517">
        <v>29054810106.164703</v>
      </c>
      <c r="HE175" s="1520">
        <v>95198350535.799347</v>
      </c>
      <c r="HF175" s="1512">
        <v>338754865438.5708</v>
      </c>
      <c r="HG175" s="1505">
        <v>8111175648.9346113</v>
      </c>
      <c r="HH175" s="235"/>
      <c r="HI175" s="1508">
        <v>27513079507.376614</v>
      </c>
      <c r="HJ175" s="1505">
        <v>83834454703.033997</v>
      </c>
      <c r="HL175" s="805"/>
      <c r="HM175" s="266"/>
      <c r="HN175" s="266"/>
      <c r="HO175" s="266"/>
      <c r="HP175" s="1557">
        <v>0</v>
      </c>
    </row>
    <row r="176" spans="1:224" ht="15" hidden="1" outlineLevel="1">
      <c r="A176" s="1528"/>
      <c r="B176" s="120" t="s">
        <v>428</v>
      </c>
      <c r="C176" s="439">
        <v>755.41256737251422</v>
      </c>
      <c r="D176" s="613">
        <v>3.8725046296296299E-2</v>
      </c>
      <c r="F176" s="640"/>
      <c r="G176" s="631"/>
      <c r="H176" s="631"/>
      <c r="I176" s="631"/>
      <c r="J176" s="631"/>
      <c r="K176" s="631"/>
      <c r="L176" s="631"/>
      <c r="M176" s="631"/>
      <c r="N176" s="631"/>
      <c r="O176" s="631"/>
      <c r="P176" s="631"/>
      <c r="Q176" s="631"/>
      <c r="R176" s="638"/>
      <c r="S176" s="150"/>
      <c r="T176" s="640"/>
      <c r="U176" s="631"/>
      <c r="V176" s="631"/>
      <c r="W176" s="631"/>
      <c r="X176" s="631"/>
      <c r="Y176" s="631"/>
      <c r="Z176" s="631"/>
      <c r="AA176" s="631"/>
      <c r="AB176" s="638"/>
      <c r="AC176" s="150"/>
      <c r="AD176" s="640"/>
      <c r="AE176" s="631"/>
      <c r="AF176" s="631"/>
      <c r="AG176" s="631"/>
      <c r="AH176" s="631"/>
      <c r="AI176" s="631"/>
      <c r="AJ176" s="631"/>
      <c r="AK176" s="631"/>
      <c r="AL176" s="638"/>
      <c r="AM176" s="150"/>
      <c r="AN176" s="752"/>
      <c r="AO176" s="150"/>
      <c r="AP176" s="150"/>
      <c r="AQ176" s="150"/>
      <c r="AR176" s="150"/>
      <c r="AS176" s="150"/>
      <c r="AT176" s="150"/>
      <c r="AU176" s="150"/>
      <c r="AV176" s="150"/>
      <c r="AW176" s="150"/>
      <c r="AX176" s="150"/>
      <c r="AY176" s="150"/>
      <c r="AZ176" s="666"/>
      <c r="BA176" s="167"/>
      <c r="BB176" s="166">
        <v>1140024.7383499346</v>
      </c>
      <c r="BC176" s="166">
        <v>153572.24479472855</v>
      </c>
      <c r="BD176" s="166">
        <v>986452.49355520599</v>
      </c>
      <c r="BE176" s="166">
        <v>21701954.858214732</v>
      </c>
      <c r="BF176" s="163">
        <v>116010403.71754614</v>
      </c>
      <c r="BG176" s="163">
        <v>745178610.74755669</v>
      </c>
      <c r="BH176" s="163"/>
      <c r="BI176" s="163"/>
      <c r="BJ176" s="163"/>
      <c r="BK176" s="150"/>
      <c r="BL176" s="666"/>
      <c r="BM176" s="167"/>
      <c r="BN176" s="166">
        <v>527397.12901752035</v>
      </c>
      <c r="BO176" s="166">
        <v>103333.71203171286</v>
      </c>
      <c r="BP176" s="166">
        <v>424063.41698580753</v>
      </c>
      <c r="BQ176" s="166">
        <v>14842219.594503174</v>
      </c>
      <c r="BR176" s="163">
        <v>78059584.702008277</v>
      </c>
      <c r="BS176" s="163">
        <v>320342834.55400991</v>
      </c>
      <c r="BT176" s="163"/>
      <c r="BU176" s="163"/>
      <c r="BV176" s="163"/>
      <c r="BW176" s="150"/>
      <c r="BX176" s="666"/>
      <c r="BY176" s="167"/>
      <c r="BZ176" s="167"/>
      <c r="CA176" s="167"/>
      <c r="CB176" s="167"/>
      <c r="CC176" s="167"/>
      <c r="CD176" s="164"/>
      <c r="CE176" s="164"/>
      <c r="CF176" s="164"/>
      <c r="CG176" s="164"/>
      <c r="CH176" s="164"/>
      <c r="CI176" s="150"/>
      <c r="CJ176" s="666"/>
      <c r="CK176" s="167"/>
      <c r="CL176" s="167"/>
      <c r="CM176" s="167"/>
      <c r="CN176" s="167"/>
      <c r="CO176" s="167"/>
      <c r="CP176" s="164"/>
      <c r="CQ176" s="164"/>
      <c r="CR176" s="164"/>
      <c r="CS176" s="164"/>
      <c r="CT176" s="164"/>
      <c r="CU176" s="150"/>
      <c r="CV176" s="669"/>
      <c r="CW176" s="670"/>
      <c r="CX176" s="670"/>
      <c r="CY176" s="670"/>
      <c r="CZ176" s="670"/>
      <c r="DA176" s="670"/>
      <c r="DB176" s="671"/>
      <c r="DC176" s="671"/>
      <c r="DD176" s="671"/>
      <c r="DE176" s="671"/>
      <c r="DF176" s="671"/>
      <c r="DG176" s="150"/>
      <c r="DH176" s="666"/>
      <c r="DI176" s="167"/>
      <c r="DJ176" s="167"/>
      <c r="DK176" s="167"/>
      <c r="DL176" s="167"/>
      <c r="DM176" s="167"/>
      <c r="DN176" s="164"/>
      <c r="DO176" s="164"/>
      <c r="DP176" s="164"/>
      <c r="DQ176" s="164"/>
      <c r="DR176" s="164"/>
      <c r="DS176" s="150"/>
      <c r="DT176" s="666"/>
      <c r="DU176" s="167"/>
      <c r="DV176" s="167"/>
      <c r="DW176" s="167"/>
      <c r="DX176" s="167"/>
      <c r="DY176" s="167"/>
      <c r="DZ176" s="164"/>
      <c r="EA176" s="164"/>
      <c r="EB176" s="164"/>
      <c r="EC176" s="164"/>
      <c r="ED176" s="164"/>
      <c r="EE176" s="150"/>
      <c r="EF176" s="666"/>
      <c r="EG176" s="167"/>
      <c r="EH176" s="167"/>
      <c r="EI176" s="167"/>
      <c r="EJ176" s="167"/>
      <c r="EK176" s="167"/>
      <c r="EL176" s="164"/>
      <c r="EM176" s="164"/>
      <c r="EN176" s="164"/>
      <c r="EO176" s="164"/>
      <c r="EP176" s="164"/>
      <c r="EQ176" s="150"/>
      <c r="ER176" s="666"/>
      <c r="ES176" s="167"/>
      <c r="ET176" s="167"/>
      <c r="EU176" s="167"/>
      <c r="EV176" s="167"/>
      <c r="EW176" s="167"/>
      <c r="EX176" s="164"/>
      <c r="EY176" s="164"/>
      <c r="EZ176" s="164"/>
      <c r="FA176" s="164"/>
      <c r="FB176" s="164"/>
      <c r="FC176" s="150"/>
      <c r="FD176" s="363"/>
      <c r="FE176" s="1565"/>
      <c r="FF176" s="1565"/>
      <c r="FG176" s="1565"/>
      <c r="FH176" s="1561"/>
      <c r="FI176" s="150"/>
      <c r="FJ176" s="150"/>
      <c r="FK176" s="150"/>
      <c r="FL176" s="150"/>
      <c r="FM176" s="150"/>
      <c r="FN176" s="1561"/>
      <c r="FO176" s="1565"/>
      <c r="FP176" s="1565"/>
      <c r="FQ176" s="1571"/>
      <c r="FR176" s="1571"/>
      <c r="FS176" s="288"/>
      <c r="FT176" s="288"/>
      <c r="FU176" s="288"/>
      <c r="FV176" s="150"/>
      <c r="FW176" s="150"/>
      <c r="FX176" s="150"/>
      <c r="FY176" s="774"/>
      <c r="FZ176" s="164"/>
      <c r="GA176" s="164"/>
      <c r="GB176" s="150"/>
      <c r="GC176" s="777"/>
      <c r="GD176" s="778"/>
      <c r="GE176" s="778"/>
      <c r="GF176" s="795"/>
      <c r="GG176" s="778"/>
      <c r="GH176" s="778"/>
      <c r="GI176" s="778"/>
      <c r="GJ176" s="778"/>
      <c r="GK176" s="150"/>
      <c r="GL176" s="777"/>
      <c r="GM176" s="778"/>
      <c r="GN176" s="778"/>
      <c r="GO176" s="795"/>
      <c r="GP176" s="778"/>
      <c r="GQ176" s="778"/>
      <c r="GR176" s="778"/>
      <c r="GS176" s="778"/>
      <c r="GT176" s="150"/>
      <c r="GU176" s="790"/>
      <c r="GV176" s="791"/>
      <c r="GW176" s="791"/>
      <c r="GX176" s="778"/>
      <c r="GY176" s="778"/>
      <c r="GZ176" s="778"/>
      <c r="HA176" s="778"/>
      <c r="HB176" s="778"/>
      <c r="HC176" s="150"/>
      <c r="HD176" s="1518"/>
      <c r="HE176" s="1511"/>
      <c r="HF176" s="1513"/>
      <c r="HG176" s="1506"/>
      <c r="HH176" s="150"/>
      <c r="HI176" s="1509"/>
      <c r="HJ176" s="1506"/>
      <c r="HL176" s="806"/>
      <c r="HM176" s="242"/>
      <c r="HN176" s="242"/>
      <c r="HO176" s="242"/>
      <c r="HP176" s="1558"/>
    </row>
    <row r="177" spans="1:224" ht="15" hidden="1" outlineLevel="1">
      <c r="A177" s="1528"/>
      <c r="B177" s="120" t="s">
        <v>429</v>
      </c>
      <c r="C177" s="439">
        <v>757.29170311224698</v>
      </c>
      <c r="D177" s="613">
        <v>3.8725046296296299E-2</v>
      </c>
      <c r="F177" s="640"/>
      <c r="G177" s="631"/>
      <c r="H177" s="631"/>
      <c r="I177" s="631"/>
      <c r="J177" s="631"/>
      <c r="K177" s="631"/>
      <c r="L177" s="631"/>
      <c r="M177" s="631"/>
      <c r="N177" s="631"/>
      <c r="O177" s="631"/>
      <c r="P177" s="631"/>
      <c r="Q177" s="631"/>
      <c r="R177" s="638"/>
      <c r="S177" s="150"/>
      <c r="T177" s="640"/>
      <c r="U177" s="631"/>
      <c r="V177" s="631"/>
      <c r="W177" s="631"/>
      <c r="X177" s="631"/>
      <c r="Y177" s="631"/>
      <c r="Z177" s="631"/>
      <c r="AA177" s="631"/>
      <c r="AB177" s="638"/>
      <c r="AC177" s="150"/>
      <c r="AD177" s="640"/>
      <c r="AE177" s="631"/>
      <c r="AF177" s="631"/>
      <c r="AG177" s="631"/>
      <c r="AH177" s="631"/>
      <c r="AI177" s="631"/>
      <c r="AJ177" s="631"/>
      <c r="AK177" s="631"/>
      <c r="AL177" s="638"/>
      <c r="AM177" s="150"/>
      <c r="AN177" s="752"/>
      <c r="AO177" s="150"/>
      <c r="AP177" s="166">
        <v>3706995.9492951403</v>
      </c>
      <c r="AQ177" s="173">
        <v>708233.20712650393</v>
      </c>
      <c r="AR177" s="173">
        <v>2998762.7421686365</v>
      </c>
      <c r="AS177" s="166">
        <v>32986390.163855046</v>
      </c>
      <c r="AT177" s="150"/>
      <c r="AU177" s="150"/>
      <c r="AV177" s="150"/>
      <c r="AW177" s="150"/>
      <c r="AX177" s="150"/>
      <c r="AY177" s="150"/>
      <c r="AZ177" s="666"/>
      <c r="BA177" s="167"/>
      <c r="BB177" s="166">
        <v>1133347.6842284247</v>
      </c>
      <c r="BC177" s="166">
        <v>146895.19067321866</v>
      </c>
      <c r="BD177" s="166">
        <v>986452.49355520599</v>
      </c>
      <c r="BE177" s="166">
        <v>20715502.364659525</v>
      </c>
      <c r="BF177" s="163">
        <v>111242509.12392002</v>
      </c>
      <c r="BG177" s="163">
        <v>747032288.88374484</v>
      </c>
      <c r="BH177" s="163"/>
      <c r="BI177" s="163"/>
      <c r="BJ177" s="163"/>
      <c r="BK177" s="150"/>
      <c r="BL177" s="666"/>
      <c r="BM177" s="167"/>
      <c r="BN177" s="166">
        <v>524526.74812775059</v>
      </c>
      <c r="BO177" s="166">
        <v>100463.33114194304</v>
      </c>
      <c r="BP177" s="166">
        <v>424063.41698580753</v>
      </c>
      <c r="BQ177" s="166">
        <v>14418156.177517366</v>
      </c>
      <c r="BR177" s="163">
        <v>76080047.140811682</v>
      </c>
      <c r="BS177" s="163">
        <v>321139707.27678114</v>
      </c>
      <c r="BT177" s="163"/>
      <c r="BU177" s="163"/>
      <c r="BV177" s="163"/>
      <c r="BW177" s="150"/>
      <c r="BX177" s="666"/>
      <c r="BY177" s="167"/>
      <c r="BZ177" s="166">
        <v>3544368.236674381</v>
      </c>
      <c r="CA177" s="166">
        <v>848826.57000771433</v>
      </c>
      <c r="CB177" s="166">
        <v>2695541.6666666665</v>
      </c>
      <c r="CC177" s="166">
        <v>40433124.999999911</v>
      </c>
      <c r="CD177" s="163">
        <v>642809318.84806895</v>
      </c>
      <c r="CE177" s="163">
        <v>2041311339.5600247</v>
      </c>
      <c r="CF177" s="163"/>
      <c r="CG177" s="163"/>
      <c r="CH177" s="163"/>
      <c r="CI177" s="150"/>
      <c r="CJ177" s="666"/>
      <c r="CK177" s="167"/>
      <c r="CL177" s="166">
        <v>8104422.7665116638</v>
      </c>
      <c r="CM177" s="166">
        <v>1940895.7871841278</v>
      </c>
      <c r="CN177" s="166">
        <v>6163526.9793275362</v>
      </c>
      <c r="CO177" s="166">
        <v>92452904.689913124</v>
      </c>
      <c r="CP177" s="163">
        <v>1469824276.2400534</v>
      </c>
      <c r="CQ177" s="163">
        <v>4667587843.3532333</v>
      </c>
      <c r="CR177" s="163"/>
      <c r="CS177" s="163"/>
      <c r="CT177" s="163"/>
      <c r="CU177" s="150"/>
      <c r="CV177" s="669"/>
      <c r="CW177" s="670"/>
      <c r="CX177" s="670"/>
      <c r="CY177" s="670"/>
      <c r="CZ177" s="670"/>
      <c r="DA177" s="670"/>
      <c r="DB177" s="671"/>
      <c r="DC177" s="671"/>
      <c r="DD177" s="671"/>
      <c r="DE177" s="671"/>
      <c r="DF177" s="671"/>
      <c r="DG177" s="150"/>
      <c r="DH177" s="666"/>
      <c r="DI177" s="167"/>
      <c r="DJ177" s="166">
        <v>3756034.640212622</v>
      </c>
      <c r="DK177" s="166">
        <v>899517.71023467195</v>
      </c>
      <c r="DL177" s="166">
        <v>2856516.9299779502</v>
      </c>
      <c r="DM177" s="166">
        <v>42847753.949669182</v>
      </c>
      <c r="DN177" s="163">
        <v>681197298.76324344</v>
      </c>
      <c r="DO177" s="163">
        <v>2163216570.8719692</v>
      </c>
      <c r="DP177" s="163"/>
      <c r="DQ177" s="163"/>
      <c r="DR177" s="163"/>
      <c r="DS177" s="150"/>
      <c r="DT177" s="666"/>
      <c r="DU177" s="167"/>
      <c r="DV177" s="166">
        <v>3992964.1438603555</v>
      </c>
      <c r="DW177" s="166">
        <v>1127800.6453381092</v>
      </c>
      <c r="DX177" s="166">
        <v>2865163.4985222463</v>
      </c>
      <c r="DY177" s="166">
        <v>54438106.471922614</v>
      </c>
      <c r="DZ177" s="163">
        <v>854074071.47918797</v>
      </c>
      <c r="EA177" s="163">
        <v>2169764545.4909558</v>
      </c>
      <c r="EB177" s="163"/>
      <c r="EC177" s="163"/>
      <c r="ED177" s="163"/>
      <c r="EE177" s="150"/>
      <c r="EF177" s="666"/>
      <c r="EG177" s="167"/>
      <c r="EH177" s="166">
        <v>4234533.0006304216</v>
      </c>
      <c r="EI177" s="166">
        <v>1358496.5950669206</v>
      </c>
      <c r="EJ177" s="166">
        <v>2876036.4055635012</v>
      </c>
      <c r="EK177" s="166">
        <v>66148837.327960491</v>
      </c>
      <c r="EL177" s="163">
        <v>1028778200.1504169</v>
      </c>
      <c r="EM177" s="163">
        <v>2177998507.7820086</v>
      </c>
      <c r="EN177" s="163"/>
      <c r="EO177" s="163"/>
      <c r="EP177" s="163"/>
      <c r="EQ177" s="150"/>
      <c r="ER177" s="666"/>
      <c r="ES177" s="167"/>
      <c r="ET177" s="166">
        <v>4480268.1260924358</v>
      </c>
      <c r="EU177" s="166">
        <v>1591776.4735242631</v>
      </c>
      <c r="EV177" s="166">
        <v>2888491.6525681727</v>
      </c>
      <c r="EW177" s="166">
        <v>77989274.619340628</v>
      </c>
      <c r="EX177" s="163">
        <v>1205439116.6091957</v>
      </c>
      <c r="EY177" s="163">
        <v>2187430762.9988604</v>
      </c>
      <c r="EZ177" s="163"/>
      <c r="FA177" s="163"/>
      <c r="FB177" s="163"/>
      <c r="FC177" s="150"/>
      <c r="FD177" s="363"/>
      <c r="FE177" s="1565"/>
      <c r="FF177" s="1565"/>
      <c r="FG177" s="1565"/>
      <c r="FH177" s="1561"/>
      <c r="FI177" s="150"/>
      <c r="FJ177" s="150"/>
      <c r="FK177" s="150"/>
      <c r="FL177" s="150"/>
      <c r="FM177" s="150"/>
      <c r="FN177" s="1561"/>
      <c r="FO177" s="1565"/>
      <c r="FP177" s="1565"/>
      <c r="FQ177" s="1571"/>
      <c r="FR177" s="1571"/>
      <c r="FS177" s="288"/>
      <c r="FT177" s="288"/>
      <c r="FU177" s="288"/>
      <c r="FV177" s="150"/>
      <c r="FW177" s="150"/>
      <c r="FX177" s="150"/>
      <c r="FY177" s="774"/>
      <c r="FZ177" s="164"/>
      <c r="GA177" s="164"/>
      <c r="GB177" s="150"/>
      <c r="GC177" s="777"/>
      <c r="GD177" s="778"/>
      <c r="GE177" s="778"/>
      <c r="GF177" s="795"/>
      <c r="GG177" s="778"/>
      <c r="GH177" s="778"/>
      <c r="GI177" s="778"/>
      <c r="GJ177" s="778"/>
      <c r="GK177" s="150"/>
      <c r="GL177" s="777"/>
      <c r="GM177" s="778"/>
      <c r="GN177" s="778"/>
      <c r="GO177" s="795"/>
      <c r="GP177" s="778"/>
      <c r="GQ177" s="778"/>
      <c r="GR177" s="778"/>
      <c r="GS177" s="778"/>
      <c r="GT177" s="150"/>
      <c r="GU177" s="790"/>
      <c r="GV177" s="791"/>
      <c r="GW177" s="791"/>
      <c r="GX177" s="778"/>
      <c r="GY177" s="778"/>
      <c r="GZ177" s="778"/>
      <c r="HA177" s="778"/>
      <c r="HB177" s="778"/>
      <c r="HC177" s="150"/>
      <c r="HD177" s="1518"/>
      <c r="HE177" s="1511"/>
      <c r="HF177" s="1513"/>
      <c r="HG177" s="1506"/>
      <c r="HH177" s="150"/>
      <c r="HI177" s="1509"/>
      <c r="HJ177" s="1506"/>
      <c r="HL177" s="806"/>
      <c r="HM177" s="242"/>
      <c r="HN177" s="242"/>
      <c r="HO177" s="242"/>
      <c r="HP177" s="1558"/>
    </row>
    <row r="178" spans="1:224" ht="15" hidden="1" outlineLevel="1">
      <c r="A178" s="1528"/>
      <c r="B178" s="120" t="s">
        <v>430</v>
      </c>
      <c r="C178" s="439">
        <v>759.17083885197951</v>
      </c>
      <c r="D178" s="613">
        <v>3.8725046296296299E-2</v>
      </c>
      <c r="F178" s="640"/>
      <c r="G178" s="631"/>
      <c r="H178" s="631"/>
      <c r="I178" s="631"/>
      <c r="J178" s="631"/>
      <c r="K178" s="631"/>
      <c r="L178" s="631"/>
      <c r="M178" s="631"/>
      <c r="N178" s="631"/>
      <c r="O178" s="631"/>
      <c r="P178" s="631"/>
      <c r="Q178" s="631"/>
      <c r="R178" s="638"/>
      <c r="S178" s="150"/>
      <c r="T178" s="640"/>
      <c r="U178" s="631"/>
      <c r="V178" s="631"/>
      <c r="W178" s="631"/>
      <c r="X178" s="631"/>
      <c r="Y178" s="631"/>
      <c r="Z178" s="631"/>
      <c r="AA178" s="631"/>
      <c r="AB178" s="638"/>
      <c r="AC178" s="150"/>
      <c r="AD178" s="640"/>
      <c r="AE178" s="631"/>
      <c r="AF178" s="631"/>
      <c r="AG178" s="631"/>
      <c r="AH178" s="631"/>
      <c r="AI178" s="631"/>
      <c r="AJ178" s="631"/>
      <c r="AK178" s="631"/>
      <c r="AL178" s="638"/>
      <c r="AM178" s="150"/>
      <c r="AN178" s="752"/>
      <c r="AO178" s="150"/>
      <c r="AP178" s="166"/>
      <c r="AQ178" s="166"/>
      <c r="AR178" s="166"/>
      <c r="AS178" s="166"/>
      <c r="AT178" s="150"/>
      <c r="AU178" s="150"/>
      <c r="AV178" s="150"/>
      <c r="AW178" s="150"/>
      <c r="AX178" s="150"/>
      <c r="AY178" s="150"/>
      <c r="AZ178" s="666"/>
      <c r="BA178" s="167"/>
      <c r="BB178" s="166">
        <v>1126670.6301069148</v>
      </c>
      <c r="BC178" s="166">
        <v>140218.1365517088</v>
      </c>
      <c r="BD178" s="166">
        <v>986452.49355520599</v>
      </c>
      <c r="BE178" s="166">
        <v>19729049.871104319</v>
      </c>
      <c r="BF178" s="163">
        <v>106449520.34822218</v>
      </c>
      <c r="BG178" s="163">
        <v>748885967.01993263</v>
      </c>
      <c r="BH178" s="163"/>
      <c r="BI178" s="163"/>
      <c r="BJ178" s="163"/>
      <c r="BK178" s="150"/>
      <c r="BL178" s="666"/>
      <c r="BM178" s="167"/>
      <c r="BN178" s="166">
        <v>521656.36723798077</v>
      </c>
      <c r="BO178" s="166">
        <v>97592.950252173221</v>
      </c>
      <c r="BP178" s="166">
        <v>424063.41698580753</v>
      </c>
      <c r="BQ178" s="166">
        <v>13994092.760531558</v>
      </c>
      <c r="BR178" s="163">
        <v>74089721.908981845</v>
      </c>
      <c r="BS178" s="163">
        <v>321936579.99955231</v>
      </c>
      <c r="BT178" s="163"/>
      <c r="BU178" s="163"/>
      <c r="BV178" s="163"/>
      <c r="BW178" s="150"/>
      <c r="BX178" s="666"/>
      <c r="BY178" s="167"/>
      <c r="BZ178" s="166"/>
      <c r="CA178" s="166"/>
      <c r="CB178" s="166"/>
      <c r="CC178" s="166"/>
      <c r="CD178" s="163"/>
      <c r="CE178" s="163"/>
      <c r="CF178" s="163"/>
      <c r="CG178" s="163"/>
      <c r="CH178" s="163"/>
      <c r="CI178" s="150"/>
      <c r="CJ178" s="666"/>
      <c r="CK178" s="167"/>
      <c r="CL178" s="166"/>
      <c r="CM178" s="166"/>
      <c r="CN178" s="166"/>
      <c r="CO178" s="166"/>
      <c r="CP178" s="163"/>
      <c r="CQ178" s="163"/>
      <c r="CR178" s="163"/>
      <c r="CS178" s="163"/>
      <c r="CT178" s="163"/>
      <c r="CU178" s="150"/>
      <c r="CV178" s="669"/>
      <c r="CW178" s="670"/>
      <c r="CX178" s="670"/>
      <c r="CY178" s="670"/>
      <c r="CZ178" s="670"/>
      <c r="DA178" s="670"/>
      <c r="DB178" s="671"/>
      <c r="DC178" s="671"/>
      <c r="DD178" s="671"/>
      <c r="DE178" s="671"/>
      <c r="DF178" s="671"/>
      <c r="DG178" s="150"/>
      <c r="DH178" s="666"/>
      <c r="DI178" s="167"/>
      <c r="DJ178" s="166"/>
      <c r="DK178" s="166"/>
      <c r="DL178" s="166"/>
      <c r="DM178" s="166"/>
      <c r="DN178" s="163"/>
      <c r="DO178" s="163"/>
      <c r="DP178" s="163"/>
      <c r="DQ178" s="163"/>
      <c r="DR178" s="163"/>
      <c r="DS178" s="150"/>
      <c r="DT178" s="666"/>
      <c r="DU178" s="167"/>
      <c r="DV178" s="166"/>
      <c r="DW178" s="166"/>
      <c r="DX178" s="166"/>
      <c r="DY178" s="166"/>
      <c r="DZ178" s="163"/>
      <c r="EA178" s="163"/>
      <c r="EB178" s="163"/>
      <c r="EC178" s="163"/>
      <c r="ED178" s="163"/>
      <c r="EE178" s="150"/>
      <c r="EF178" s="666"/>
      <c r="EG178" s="167"/>
      <c r="EH178" s="166"/>
      <c r="EI178" s="166"/>
      <c r="EJ178" s="166"/>
      <c r="EK178" s="166"/>
      <c r="EL178" s="163"/>
      <c r="EM178" s="163"/>
      <c r="EN178" s="163"/>
      <c r="EO178" s="163"/>
      <c r="EP178" s="163"/>
      <c r="EQ178" s="150"/>
      <c r="ER178" s="666"/>
      <c r="ES178" s="167"/>
      <c r="ET178" s="166"/>
      <c r="EU178" s="166"/>
      <c r="EV178" s="166"/>
      <c r="EW178" s="166"/>
      <c r="EX178" s="163"/>
      <c r="EY178" s="163"/>
      <c r="EZ178" s="163"/>
      <c r="FA178" s="163"/>
      <c r="FB178" s="163"/>
      <c r="FC178" s="150"/>
      <c r="FD178" s="363"/>
      <c r="FE178" s="1565"/>
      <c r="FF178" s="1565"/>
      <c r="FG178" s="1565"/>
      <c r="FH178" s="1561"/>
      <c r="FI178" s="150"/>
      <c r="FJ178" s="150"/>
      <c r="FK178" s="150"/>
      <c r="FL178" s="150"/>
      <c r="FM178" s="150"/>
      <c r="FN178" s="1561"/>
      <c r="FO178" s="1565"/>
      <c r="FP178" s="1565"/>
      <c r="FQ178" s="1571"/>
      <c r="FR178" s="1571"/>
      <c r="FS178" s="288"/>
      <c r="FT178" s="288"/>
      <c r="FU178" s="288"/>
      <c r="FV178" s="150"/>
      <c r="FW178" s="150"/>
      <c r="FX178" s="150"/>
      <c r="FY178" s="774"/>
      <c r="FZ178" s="164"/>
      <c r="GA178" s="164"/>
      <c r="GB178" s="150"/>
      <c r="GC178" s="777"/>
      <c r="GD178" s="778"/>
      <c r="GE178" s="778"/>
      <c r="GF178" s="795"/>
      <c r="GG178" s="778"/>
      <c r="GH178" s="778"/>
      <c r="GI178" s="778"/>
      <c r="GJ178" s="778"/>
      <c r="GK178" s="150"/>
      <c r="GL178" s="777"/>
      <c r="GM178" s="778"/>
      <c r="GN178" s="778"/>
      <c r="GO178" s="795"/>
      <c r="GP178" s="778"/>
      <c r="GQ178" s="778"/>
      <c r="GR178" s="778"/>
      <c r="GS178" s="778"/>
      <c r="GT178" s="150"/>
      <c r="GU178" s="790"/>
      <c r="GV178" s="791"/>
      <c r="GW178" s="791"/>
      <c r="GX178" s="778"/>
      <c r="GY178" s="778"/>
      <c r="GZ178" s="778"/>
      <c r="HA178" s="778"/>
      <c r="HB178" s="778"/>
      <c r="HC178" s="150"/>
      <c r="HD178" s="1518"/>
      <c r="HE178" s="1511"/>
      <c r="HF178" s="1513"/>
      <c r="HG178" s="1506"/>
      <c r="HH178" s="150"/>
      <c r="HI178" s="1509"/>
      <c r="HJ178" s="1506"/>
      <c r="HL178" s="806"/>
      <c r="HM178" s="242"/>
      <c r="HN178" s="242"/>
      <c r="HO178" s="242"/>
      <c r="HP178" s="1558"/>
    </row>
    <row r="179" spans="1:224" ht="15" hidden="1" outlineLevel="1">
      <c r="A179" s="1528"/>
      <c r="B179" s="120" t="s">
        <v>431</v>
      </c>
      <c r="C179" s="439">
        <v>761.04997459171216</v>
      </c>
      <c r="D179" s="613">
        <v>3.8725046296296299E-2</v>
      </c>
      <c r="F179" s="640"/>
      <c r="G179" s="631"/>
      <c r="H179" s="631"/>
      <c r="I179" s="631"/>
      <c r="J179" s="631"/>
      <c r="K179" s="631"/>
      <c r="L179" s="631"/>
      <c r="M179" s="631"/>
      <c r="N179" s="631"/>
      <c r="O179" s="631"/>
      <c r="P179" s="631"/>
      <c r="Q179" s="631"/>
      <c r="R179" s="638"/>
      <c r="S179" s="150"/>
      <c r="T179" s="640"/>
      <c r="U179" s="631"/>
      <c r="V179" s="631"/>
      <c r="W179" s="631"/>
      <c r="X179" s="631"/>
      <c r="Y179" s="631"/>
      <c r="Z179" s="631"/>
      <c r="AA179" s="631"/>
      <c r="AB179" s="638"/>
      <c r="AC179" s="150"/>
      <c r="AD179" s="640"/>
      <c r="AE179" s="631"/>
      <c r="AF179" s="631"/>
      <c r="AG179" s="631"/>
      <c r="AH179" s="631"/>
      <c r="AI179" s="631"/>
      <c r="AJ179" s="631"/>
      <c r="AK179" s="631"/>
      <c r="AL179" s="638"/>
      <c r="AM179" s="150"/>
      <c r="AN179" s="752"/>
      <c r="AO179" s="150"/>
      <c r="AP179" s="166"/>
      <c r="AQ179" s="166"/>
      <c r="AR179" s="166"/>
      <c r="AS179" s="166"/>
      <c r="AT179" s="150"/>
      <c r="AU179" s="150"/>
      <c r="AV179" s="150"/>
      <c r="AW179" s="150"/>
      <c r="AX179" s="150"/>
      <c r="AY179" s="150"/>
      <c r="AZ179" s="666"/>
      <c r="BA179" s="167"/>
      <c r="BB179" s="166">
        <v>1119993.5759854049</v>
      </c>
      <c r="BC179" s="166">
        <v>133541.08243019891</v>
      </c>
      <c r="BD179" s="166">
        <v>986452.49355520599</v>
      </c>
      <c r="BE179" s="166">
        <v>18742597.377549112</v>
      </c>
      <c r="BF179" s="163">
        <v>101631437.39045261</v>
      </c>
      <c r="BG179" s="163">
        <v>750739645.15612066</v>
      </c>
      <c r="BH179" s="163"/>
      <c r="BI179" s="163"/>
      <c r="BJ179" s="163"/>
      <c r="BK179" s="150"/>
      <c r="BL179" s="666"/>
      <c r="BM179" s="167"/>
      <c r="BN179" s="166">
        <v>518785.98634821095</v>
      </c>
      <c r="BO179" s="166">
        <v>94722.569362403403</v>
      </c>
      <c r="BP179" s="166">
        <v>424063.41698580753</v>
      </c>
      <c r="BQ179" s="166">
        <v>13570029.34354575</v>
      </c>
      <c r="BR179" s="163">
        <v>72088609.006518796</v>
      </c>
      <c r="BS179" s="163">
        <v>322733452.72232348</v>
      </c>
      <c r="BT179" s="163"/>
      <c r="BU179" s="163"/>
      <c r="BV179" s="163"/>
      <c r="BW179" s="150"/>
      <c r="BX179" s="666"/>
      <c r="BY179" s="167"/>
      <c r="BZ179" s="166"/>
      <c r="CA179" s="166"/>
      <c r="CB179" s="166"/>
      <c r="CC179" s="166"/>
      <c r="CD179" s="163"/>
      <c r="CE179" s="163"/>
      <c r="CF179" s="163"/>
      <c r="CG179" s="163"/>
      <c r="CH179" s="163"/>
      <c r="CI179" s="150"/>
      <c r="CJ179" s="666"/>
      <c r="CK179" s="167"/>
      <c r="CL179" s="166"/>
      <c r="CM179" s="166"/>
      <c r="CN179" s="166"/>
      <c r="CO179" s="166"/>
      <c r="CP179" s="163"/>
      <c r="CQ179" s="163"/>
      <c r="CR179" s="163"/>
      <c r="CS179" s="163"/>
      <c r="CT179" s="163"/>
      <c r="CU179" s="150"/>
      <c r="CV179" s="669"/>
      <c r="CW179" s="670"/>
      <c r="CX179" s="670"/>
      <c r="CY179" s="670"/>
      <c r="CZ179" s="670"/>
      <c r="DA179" s="670"/>
      <c r="DB179" s="671"/>
      <c r="DC179" s="671"/>
      <c r="DD179" s="671"/>
      <c r="DE179" s="671"/>
      <c r="DF179" s="671"/>
      <c r="DG179" s="150"/>
      <c r="DH179" s="666"/>
      <c r="DI179" s="167"/>
      <c r="DJ179" s="166"/>
      <c r="DK179" s="166"/>
      <c r="DL179" s="166"/>
      <c r="DM179" s="166"/>
      <c r="DN179" s="163"/>
      <c r="DO179" s="163"/>
      <c r="DP179" s="163"/>
      <c r="DQ179" s="163"/>
      <c r="DR179" s="163"/>
      <c r="DS179" s="150"/>
      <c r="DT179" s="666"/>
      <c r="DU179" s="167"/>
      <c r="DV179" s="166"/>
      <c r="DW179" s="166"/>
      <c r="DX179" s="166"/>
      <c r="DY179" s="166"/>
      <c r="DZ179" s="163"/>
      <c r="EA179" s="163"/>
      <c r="EB179" s="163"/>
      <c r="EC179" s="163"/>
      <c r="ED179" s="163"/>
      <c r="EE179" s="150"/>
      <c r="EF179" s="666"/>
      <c r="EG179" s="167"/>
      <c r="EH179" s="166"/>
      <c r="EI179" s="166"/>
      <c r="EJ179" s="166"/>
      <c r="EK179" s="166"/>
      <c r="EL179" s="163"/>
      <c r="EM179" s="163"/>
      <c r="EN179" s="163"/>
      <c r="EO179" s="163"/>
      <c r="EP179" s="163"/>
      <c r="EQ179" s="150"/>
      <c r="ER179" s="666"/>
      <c r="ES179" s="167"/>
      <c r="ET179" s="166"/>
      <c r="EU179" s="166"/>
      <c r="EV179" s="166"/>
      <c r="EW179" s="166"/>
      <c r="EX179" s="163"/>
      <c r="EY179" s="163"/>
      <c r="EZ179" s="163"/>
      <c r="FA179" s="163"/>
      <c r="FB179" s="163"/>
      <c r="FC179" s="150"/>
      <c r="FD179" s="363"/>
      <c r="FE179" s="1565"/>
      <c r="FF179" s="1565"/>
      <c r="FG179" s="1565"/>
      <c r="FH179" s="1561"/>
      <c r="FI179" s="150"/>
      <c r="FJ179" s="150"/>
      <c r="FK179" s="150"/>
      <c r="FL179" s="150"/>
      <c r="FM179" s="150"/>
      <c r="FN179" s="1561"/>
      <c r="FO179" s="1565"/>
      <c r="FP179" s="1565"/>
      <c r="FQ179" s="1571"/>
      <c r="FR179" s="1571"/>
      <c r="FS179" s="288"/>
      <c r="FT179" s="288"/>
      <c r="FU179" s="288"/>
      <c r="FV179" s="150"/>
      <c r="FW179" s="150"/>
      <c r="FX179" s="150"/>
      <c r="FY179" s="774"/>
      <c r="FZ179" s="164"/>
      <c r="GA179" s="164"/>
      <c r="GB179" s="150"/>
      <c r="GC179" s="777"/>
      <c r="GD179" s="778"/>
      <c r="GE179" s="778"/>
      <c r="GF179" s="795"/>
      <c r="GG179" s="778"/>
      <c r="GH179" s="778"/>
      <c r="GI179" s="778"/>
      <c r="GJ179" s="778"/>
      <c r="GK179" s="150"/>
      <c r="GL179" s="777"/>
      <c r="GM179" s="778"/>
      <c r="GN179" s="778"/>
      <c r="GO179" s="795"/>
      <c r="GP179" s="778"/>
      <c r="GQ179" s="778"/>
      <c r="GR179" s="778"/>
      <c r="GS179" s="778"/>
      <c r="GT179" s="150"/>
      <c r="GU179" s="790"/>
      <c r="GV179" s="791"/>
      <c r="GW179" s="791"/>
      <c r="GX179" s="778"/>
      <c r="GY179" s="778"/>
      <c r="GZ179" s="778"/>
      <c r="HA179" s="778"/>
      <c r="HB179" s="778"/>
      <c r="HC179" s="150"/>
      <c r="HD179" s="1518"/>
      <c r="HE179" s="1511"/>
      <c r="HF179" s="1513"/>
      <c r="HG179" s="1506"/>
      <c r="HH179" s="150"/>
      <c r="HI179" s="1509"/>
      <c r="HJ179" s="1506"/>
      <c r="HL179" s="806"/>
      <c r="HM179" s="242"/>
      <c r="HN179" s="242"/>
      <c r="HO179" s="242"/>
      <c r="HP179" s="1558"/>
    </row>
    <row r="180" spans="1:224" ht="15" hidden="1" outlineLevel="1">
      <c r="A180" s="1528"/>
      <c r="B180" s="125" t="s">
        <v>432</v>
      </c>
      <c r="C180" s="439">
        <v>762.92911033144469</v>
      </c>
      <c r="D180" s="613">
        <v>3.8725046296296299E-2</v>
      </c>
      <c r="F180" s="640"/>
      <c r="G180" s="631"/>
      <c r="H180" s="631"/>
      <c r="I180" s="631"/>
      <c r="J180" s="631"/>
      <c r="K180" s="631"/>
      <c r="L180" s="631"/>
      <c r="M180" s="631"/>
      <c r="N180" s="631"/>
      <c r="O180" s="631"/>
      <c r="P180" s="631"/>
      <c r="Q180" s="631"/>
      <c r="R180" s="638"/>
      <c r="S180" s="150"/>
      <c r="T180" s="640"/>
      <c r="U180" s="631"/>
      <c r="V180" s="631"/>
      <c r="W180" s="631"/>
      <c r="X180" s="631"/>
      <c r="Y180" s="631"/>
      <c r="Z180" s="631"/>
      <c r="AA180" s="631"/>
      <c r="AB180" s="638"/>
      <c r="AC180" s="150"/>
      <c r="AD180" s="640"/>
      <c r="AE180" s="631"/>
      <c r="AF180" s="631"/>
      <c r="AG180" s="631"/>
      <c r="AH180" s="631"/>
      <c r="AI180" s="631"/>
      <c r="AJ180" s="631"/>
      <c r="AK180" s="631"/>
      <c r="AL180" s="638"/>
      <c r="AM180" s="150"/>
      <c r="AN180" s="752"/>
      <c r="AO180" s="150"/>
      <c r="AP180" s="166">
        <v>3647976.5153679317</v>
      </c>
      <c r="AQ180" s="173">
        <v>649213.77319929539</v>
      </c>
      <c r="AR180" s="173">
        <v>2998762.7421686365</v>
      </c>
      <c r="AS180" s="166">
        <v>29987627.421686411</v>
      </c>
      <c r="AT180" s="150"/>
      <c r="AU180" s="150"/>
      <c r="AV180" s="150"/>
      <c r="AW180" s="150"/>
      <c r="AX180" s="150"/>
      <c r="AY180" s="150"/>
      <c r="AZ180" s="666"/>
      <c r="BA180" s="167"/>
      <c r="BB180" s="166">
        <v>1113316.521863895</v>
      </c>
      <c r="BC180" s="166">
        <v>126864.02830868903</v>
      </c>
      <c r="BD180" s="166">
        <v>986452.49355520599</v>
      </c>
      <c r="BE180" s="166">
        <v>17756144.883993905</v>
      </c>
      <c r="BF180" s="163">
        <v>96788260.250611335</v>
      </c>
      <c r="BG180" s="163">
        <v>752593323.29230845</v>
      </c>
      <c r="BH180" s="163"/>
      <c r="BI180" s="163"/>
      <c r="BJ180" s="163"/>
      <c r="BK180" s="150"/>
      <c r="BL180" s="666"/>
      <c r="BM180" s="167"/>
      <c r="BN180" s="166">
        <v>515915.60545844113</v>
      </c>
      <c r="BO180" s="166">
        <v>91852.188472633585</v>
      </c>
      <c r="BP180" s="166">
        <v>424063.41698580753</v>
      </c>
      <c r="BQ180" s="166">
        <v>13145965.926559942</v>
      </c>
      <c r="BR180" s="163">
        <v>70076708.433422521</v>
      </c>
      <c r="BS180" s="163">
        <v>323530325.44509459</v>
      </c>
      <c r="BT180" s="163"/>
      <c r="BU180" s="163"/>
      <c r="BV180" s="163"/>
      <c r="BW180" s="150"/>
      <c r="BX180" s="666"/>
      <c r="BY180" s="167"/>
      <c r="BZ180" s="166">
        <v>3491316.5760488985</v>
      </c>
      <c r="CA180" s="166">
        <v>795774.90938223212</v>
      </c>
      <c r="CB180" s="166">
        <v>2695541.6666666665</v>
      </c>
      <c r="CC180" s="166">
        <v>37737583.333333246</v>
      </c>
      <c r="CD180" s="163">
        <v>607119843.63907242</v>
      </c>
      <c r="CE180" s="163">
        <v>2056507205.6113396</v>
      </c>
      <c r="CF180" s="163"/>
      <c r="CG180" s="163"/>
      <c r="CH180" s="163"/>
      <c r="CI180" s="150"/>
      <c r="CJ180" s="666"/>
      <c r="CK180" s="167"/>
      <c r="CL180" s="166">
        <v>7983116.7798126563</v>
      </c>
      <c r="CM180" s="166">
        <v>1819589.8004851199</v>
      </c>
      <c r="CN180" s="166">
        <v>6163526.9793275362</v>
      </c>
      <c r="CO180" s="166">
        <v>86289377.710585594</v>
      </c>
      <c r="CP180" s="163">
        <v>1388218027.6522834</v>
      </c>
      <c r="CQ180" s="163">
        <v>4702334154.8422136</v>
      </c>
      <c r="CR180" s="163"/>
      <c r="CS180" s="163"/>
      <c r="CT180" s="163"/>
      <c r="CU180" s="150"/>
      <c r="CV180" s="669"/>
      <c r="CW180" s="670"/>
      <c r="CX180" s="670"/>
      <c r="CY180" s="670"/>
      <c r="CZ180" s="670"/>
      <c r="DA180" s="670"/>
      <c r="DB180" s="671"/>
      <c r="DC180" s="671"/>
      <c r="DD180" s="671"/>
      <c r="DE180" s="671"/>
      <c r="DF180" s="671"/>
      <c r="DG180" s="150"/>
      <c r="DH180" s="666"/>
      <c r="DI180" s="167"/>
      <c r="DJ180" s="166">
        <v>3699814.783322955</v>
      </c>
      <c r="DK180" s="166">
        <v>843297.85334500473</v>
      </c>
      <c r="DL180" s="166">
        <v>2856516.9299779502</v>
      </c>
      <c r="DM180" s="166">
        <v>39991237.019691229</v>
      </c>
      <c r="DN180" s="163">
        <v>643376480.99692154</v>
      </c>
      <c r="DO180" s="163">
        <v>2179319920.0347872</v>
      </c>
      <c r="DP180" s="163"/>
      <c r="DQ180" s="163"/>
      <c r="DR180" s="163"/>
      <c r="DS180" s="150"/>
      <c r="DT180" s="666"/>
      <c r="DU180" s="167"/>
      <c r="DV180" s="166">
        <v>3936574.11159345</v>
      </c>
      <c r="DW180" s="166">
        <v>1071410.6130712037</v>
      </c>
      <c r="DX180" s="166">
        <v>2865163.4985222463</v>
      </c>
      <c r="DY180" s="166">
        <v>51572942.973400369</v>
      </c>
      <c r="DZ180" s="163">
        <v>817410345.83008111</v>
      </c>
      <c r="EA180" s="163">
        <v>2185916638.8817067</v>
      </c>
      <c r="EB180" s="163"/>
      <c r="EC180" s="163"/>
      <c r="ED180" s="163"/>
      <c r="EE180" s="150"/>
      <c r="EF180" s="666"/>
      <c r="EG180" s="167"/>
      <c r="EH180" s="166">
        <v>4177928.9758359669</v>
      </c>
      <c r="EI180" s="166">
        <v>1301892.5702724657</v>
      </c>
      <c r="EJ180" s="166">
        <v>2876036.4055635012</v>
      </c>
      <c r="EK180" s="166">
        <v>63272800.922396988</v>
      </c>
      <c r="EL180" s="163">
        <v>993251740.38509011</v>
      </c>
      <c r="EM180" s="163">
        <v>2194211896.1774082</v>
      </c>
      <c r="EN180" s="163"/>
      <c r="EO180" s="163"/>
      <c r="EP180" s="163"/>
      <c r="EQ180" s="150"/>
      <c r="ER180" s="666"/>
      <c r="ES180" s="167"/>
      <c r="ET180" s="166">
        <v>4423418.9663237119</v>
      </c>
      <c r="EU180" s="166">
        <v>1534927.3137555392</v>
      </c>
      <c r="EV180" s="166">
        <v>2888491.6525681727</v>
      </c>
      <c r="EW180" s="166">
        <v>75100782.966772452</v>
      </c>
      <c r="EX180" s="163">
        <v>1171040729.9069479</v>
      </c>
      <c r="EY180" s="163">
        <v>2203714366.6936402</v>
      </c>
      <c r="EZ180" s="163"/>
      <c r="FA180" s="163"/>
      <c r="FB180" s="163"/>
      <c r="FC180" s="150"/>
      <c r="FD180" s="363"/>
      <c r="FE180" s="1565"/>
      <c r="FF180" s="1565"/>
      <c r="FG180" s="1565"/>
      <c r="FH180" s="1561"/>
      <c r="FI180" s="150"/>
      <c r="FJ180" s="150"/>
      <c r="FK180" s="150"/>
      <c r="FL180" s="150"/>
      <c r="FM180" s="150"/>
      <c r="FN180" s="1561"/>
      <c r="FO180" s="1565"/>
      <c r="FP180" s="1565"/>
      <c r="FQ180" s="1571"/>
      <c r="FR180" s="1571"/>
      <c r="FS180" s="288"/>
      <c r="FT180" s="288"/>
      <c r="FU180" s="288"/>
      <c r="FV180" s="150"/>
      <c r="FW180" s="150"/>
      <c r="FX180" s="150"/>
      <c r="FY180" s="774"/>
      <c r="FZ180" s="164"/>
      <c r="GA180" s="164"/>
      <c r="GB180" s="150"/>
      <c r="GC180" s="777"/>
      <c r="GD180" s="778"/>
      <c r="GE180" s="778"/>
      <c r="GF180" s="795"/>
      <c r="GG180" s="778"/>
      <c r="GH180" s="778"/>
      <c r="GI180" s="778"/>
      <c r="GJ180" s="778"/>
      <c r="GK180" s="150"/>
      <c r="GL180" s="777"/>
      <c r="GM180" s="778"/>
      <c r="GN180" s="778"/>
      <c r="GO180" s="795"/>
      <c r="GP180" s="778"/>
      <c r="GQ180" s="778"/>
      <c r="GR180" s="778"/>
      <c r="GS180" s="778"/>
      <c r="GT180" s="150"/>
      <c r="GU180" s="790"/>
      <c r="GV180" s="791"/>
      <c r="GW180" s="791"/>
      <c r="GX180" s="778"/>
      <c r="GY180" s="778"/>
      <c r="GZ180" s="778"/>
      <c r="HA180" s="778"/>
      <c r="HB180" s="778"/>
      <c r="HC180" s="150"/>
      <c r="HD180" s="1518"/>
      <c r="HE180" s="1511"/>
      <c r="HF180" s="1513"/>
      <c r="HG180" s="1506"/>
      <c r="HH180" s="150"/>
      <c r="HI180" s="1509"/>
      <c r="HJ180" s="1506"/>
      <c r="HL180" s="806"/>
      <c r="HM180" s="242"/>
      <c r="HN180" s="242"/>
      <c r="HO180" s="242"/>
      <c r="HP180" s="1558"/>
    </row>
    <row r="181" spans="1:224" ht="15" hidden="1" outlineLevel="1">
      <c r="A181" s="1528"/>
      <c r="B181" s="120" t="s">
        <v>433</v>
      </c>
      <c r="C181" s="439">
        <v>764.80824607117745</v>
      </c>
      <c r="D181" s="613">
        <v>3.8725046296296299E-2</v>
      </c>
      <c r="F181" s="640"/>
      <c r="G181" s="631"/>
      <c r="H181" s="631"/>
      <c r="I181" s="631"/>
      <c r="J181" s="631"/>
      <c r="K181" s="631"/>
      <c r="L181" s="631"/>
      <c r="M181" s="631"/>
      <c r="N181" s="631"/>
      <c r="O181" s="631"/>
      <c r="P181" s="631"/>
      <c r="Q181" s="631"/>
      <c r="R181" s="638"/>
      <c r="S181" s="150"/>
      <c r="T181" s="640"/>
      <c r="U181" s="631"/>
      <c r="V181" s="631"/>
      <c r="W181" s="631"/>
      <c r="X181" s="631"/>
      <c r="Y181" s="631"/>
      <c r="Z181" s="631"/>
      <c r="AA181" s="631"/>
      <c r="AB181" s="638"/>
      <c r="AC181" s="150"/>
      <c r="AD181" s="640"/>
      <c r="AE181" s="631"/>
      <c r="AF181" s="631"/>
      <c r="AG181" s="631"/>
      <c r="AH181" s="631"/>
      <c r="AI181" s="631"/>
      <c r="AJ181" s="631"/>
      <c r="AK181" s="631"/>
      <c r="AL181" s="638"/>
      <c r="AM181" s="150"/>
      <c r="AN181" s="752"/>
      <c r="AO181" s="150"/>
      <c r="AP181" s="166"/>
      <c r="AQ181" s="166"/>
      <c r="AR181" s="166"/>
      <c r="AS181" s="166"/>
      <c r="AT181" s="150"/>
      <c r="AU181" s="150"/>
      <c r="AV181" s="150"/>
      <c r="AW181" s="150"/>
      <c r="AX181" s="150"/>
      <c r="AY181" s="150"/>
      <c r="AZ181" s="666"/>
      <c r="BA181" s="167"/>
      <c r="BB181" s="166">
        <v>1106639.4677423851</v>
      </c>
      <c r="BC181" s="166">
        <v>120186.97418717913</v>
      </c>
      <c r="BD181" s="166">
        <v>986452.49355520599</v>
      </c>
      <c r="BE181" s="166">
        <v>16769692.390438698</v>
      </c>
      <c r="BF181" s="163">
        <v>91919988.928698346</v>
      </c>
      <c r="BG181" s="163">
        <v>754447001.4284966</v>
      </c>
      <c r="BH181" s="163"/>
      <c r="BI181" s="163"/>
      <c r="BJ181" s="163"/>
      <c r="BK181" s="150"/>
      <c r="BL181" s="666"/>
      <c r="BM181" s="167"/>
      <c r="BN181" s="166">
        <v>513045.22456867126</v>
      </c>
      <c r="BO181" s="166">
        <v>88981.807582863737</v>
      </c>
      <c r="BP181" s="166">
        <v>424063.41698580753</v>
      </c>
      <c r="BQ181" s="166">
        <v>12721902.509574134</v>
      </c>
      <c r="BR181" s="163">
        <v>68054020.189693019</v>
      </c>
      <c r="BS181" s="163">
        <v>324327198.16786581</v>
      </c>
      <c r="BT181" s="163"/>
      <c r="BU181" s="163"/>
      <c r="BV181" s="163"/>
      <c r="BW181" s="150"/>
      <c r="BX181" s="666"/>
      <c r="BY181" s="167"/>
      <c r="BZ181" s="166"/>
      <c r="CA181" s="166"/>
      <c r="CB181" s="166"/>
      <c r="CC181" s="166"/>
      <c r="CD181" s="163"/>
      <c r="CE181" s="163"/>
      <c r="CF181" s="163"/>
      <c r="CG181" s="163"/>
      <c r="CH181" s="163"/>
      <c r="CI181" s="150"/>
      <c r="CJ181" s="666"/>
      <c r="CK181" s="167"/>
      <c r="CL181" s="166"/>
      <c r="CM181" s="166"/>
      <c r="CN181" s="166"/>
      <c r="CO181" s="166"/>
      <c r="CP181" s="163"/>
      <c r="CQ181" s="163"/>
      <c r="CR181" s="163"/>
      <c r="CS181" s="163"/>
      <c r="CT181" s="163"/>
      <c r="CU181" s="150"/>
      <c r="CV181" s="669"/>
      <c r="CW181" s="670"/>
      <c r="CX181" s="670"/>
      <c r="CY181" s="670"/>
      <c r="CZ181" s="670"/>
      <c r="DA181" s="670"/>
      <c r="DB181" s="671"/>
      <c r="DC181" s="671"/>
      <c r="DD181" s="671"/>
      <c r="DE181" s="671"/>
      <c r="DF181" s="671"/>
      <c r="DG181" s="150"/>
      <c r="DH181" s="666"/>
      <c r="DI181" s="167"/>
      <c r="DJ181" s="166"/>
      <c r="DK181" s="166"/>
      <c r="DL181" s="166"/>
      <c r="DM181" s="166"/>
      <c r="DN181" s="163"/>
      <c r="DO181" s="163"/>
      <c r="DP181" s="163"/>
      <c r="DQ181" s="163"/>
      <c r="DR181" s="163"/>
      <c r="DS181" s="150"/>
      <c r="DT181" s="666"/>
      <c r="DU181" s="167"/>
      <c r="DV181" s="166"/>
      <c r="DW181" s="166"/>
      <c r="DX181" s="166"/>
      <c r="DY181" s="166"/>
      <c r="DZ181" s="163"/>
      <c r="EA181" s="163"/>
      <c r="EB181" s="163"/>
      <c r="EC181" s="163"/>
      <c r="ED181" s="163"/>
      <c r="EE181" s="150"/>
      <c r="EF181" s="666"/>
      <c r="EG181" s="167"/>
      <c r="EH181" s="166"/>
      <c r="EI181" s="166"/>
      <c r="EJ181" s="166"/>
      <c r="EK181" s="166"/>
      <c r="EL181" s="163"/>
      <c r="EM181" s="163"/>
      <c r="EN181" s="163"/>
      <c r="EO181" s="163"/>
      <c r="EP181" s="163"/>
      <c r="EQ181" s="150"/>
      <c r="ER181" s="666"/>
      <c r="ES181" s="167"/>
      <c r="ET181" s="166"/>
      <c r="EU181" s="166"/>
      <c r="EV181" s="166"/>
      <c r="EW181" s="166"/>
      <c r="EX181" s="163"/>
      <c r="EY181" s="163"/>
      <c r="EZ181" s="163"/>
      <c r="FA181" s="163"/>
      <c r="FB181" s="163"/>
      <c r="FC181" s="150"/>
      <c r="FD181" s="363"/>
      <c r="FE181" s="1565"/>
      <c r="FF181" s="1565"/>
      <c r="FG181" s="1565"/>
      <c r="FH181" s="1561"/>
      <c r="FI181" s="150"/>
      <c r="FJ181" s="150"/>
      <c r="FK181" s="150"/>
      <c r="FL181" s="150"/>
      <c r="FM181" s="150"/>
      <c r="FN181" s="1561"/>
      <c r="FO181" s="1565"/>
      <c r="FP181" s="1565"/>
      <c r="FQ181" s="1571"/>
      <c r="FR181" s="1571"/>
      <c r="FS181" s="288"/>
      <c r="FT181" s="288"/>
      <c r="FU181" s="288"/>
      <c r="FV181" s="150"/>
      <c r="FW181" s="150"/>
      <c r="FX181" s="150"/>
      <c r="FY181" s="774"/>
      <c r="FZ181" s="164"/>
      <c r="GA181" s="164"/>
      <c r="GB181" s="150"/>
      <c r="GC181" s="777"/>
      <c r="GD181" s="778"/>
      <c r="GE181" s="778"/>
      <c r="GF181" s="795"/>
      <c r="GG181" s="778"/>
      <c r="GH181" s="778"/>
      <c r="GI181" s="778"/>
      <c r="GJ181" s="778"/>
      <c r="GK181" s="150"/>
      <c r="GL181" s="777"/>
      <c r="GM181" s="778"/>
      <c r="GN181" s="778"/>
      <c r="GO181" s="795"/>
      <c r="GP181" s="778"/>
      <c r="GQ181" s="778"/>
      <c r="GR181" s="778"/>
      <c r="GS181" s="778"/>
      <c r="GT181" s="150"/>
      <c r="GU181" s="790"/>
      <c r="GV181" s="791"/>
      <c r="GW181" s="791"/>
      <c r="GX181" s="778"/>
      <c r="GY181" s="778"/>
      <c r="GZ181" s="778"/>
      <c r="HA181" s="778"/>
      <c r="HB181" s="778"/>
      <c r="HC181" s="150"/>
      <c r="HD181" s="1518"/>
      <c r="HE181" s="1511"/>
      <c r="HF181" s="1513"/>
      <c r="HG181" s="1506"/>
      <c r="HH181" s="150"/>
      <c r="HI181" s="1509"/>
      <c r="HJ181" s="1506"/>
      <c r="HL181" s="806"/>
      <c r="HM181" s="242"/>
      <c r="HN181" s="242"/>
      <c r="HO181" s="242"/>
      <c r="HP181" s="1558"/>
    </row>
    <row r="182" spans="1:224" ht="15" hidden="1" outlineLevel="1">
      <c r="A182" s="1528"/>
      <c r="B182" s="120" t="s">
        <v>434</v>
      </c>
      <c r="C182" s="439">
        <v>766.68738181090998</v>
      </c>
      <c r="D182" s="613">
        <v>3.8725046296296299E-2</v>
      </c>
      <c r="F182" s="640"/>
      <c r="G182" s="631"/>
      <c r="H182" s="631"/>
      <c r="I182" s="631"/>
      <c r="J182" s="631"/>
      <c r="K182" s="631"/>
      <c r="L182" s="631"/>
      <c r="M182" s="631"/>
      <c r="N182" s="631"/>
      <c r="O182" s="631"/>
      <c r="P182" s="631"/>
      <c r="Q182" s="631"/>
      <c r="R182" s="638"/>
      <c r="S182" s="150"/>
      <c r="T182" s="640"/>
      <c r="U182" s="631"/>
      <c r="V182" s="631"/>
      <c r="W182" s="631"/>
      <c r="X182" s="631"/>
      <c r="Y182" s="631"/>
      <c r="Z182" s="631"/>
      <c r="AA182" s="631"/>
      <c r="AB182" s="638"/>
      <c r="AC182" s="150"/>
      <c r="AD182" s="640"/>
      <c r="AE182" s="631"/>
      <c r="AF182" s="631"/>
      <c r="AG182" s="631"/>
      <c r="AH182" s="631"/>
      <c r="AI182" s="631"/>
      <c r="AJ182" s="631"/>
      <c r="AK182" s="631"/>
      <c r="AL182" s="638"/>
      <c r="AM182" s="150"/>
      <c r="AN182" s="752"/>
      <c r="AO182" s="150"/>
      <c r="AP182" s="166"/>
      <c r="AQ182" s="166"/>
      <c r="AR182" s="166"/>
      <c r="AS182" s="166"/>
      <c r="AT182" s="150"/>
      <c r="AU182" s="150"/>
      <c r="AV182" s="150"/>
      <c r="AW182" s="150"/>
      <c r="AX182" s="150"/>
      <c r="AY182" s="150"/>
      <c r="AZ182" s="666"/>
      <c r="BA182" s="167"/>
      <c r="BB182" s="166">
        <v>1099962.4136208752</v>
      </c>
      <c r="BC182" s="166">
        <v>113509.92006566927</v>
      </c>
      <c r="BD182" s="166">
        <v>986452.49355520599</v>
      </c>
      <c r="BE182" s="166">
        <v>15783239.896883491</v>
      </c>
      <c r="BF182" s="163">
        <v>87026623.424713641</v>
      </c>
      <c r="BG182" s="163">
        <v>756300679.56468439</v>
      </c>
      <c r="BH182" s="163"/>
      <c r="BI182" s="163"/>
      <c r="BJ182" s="163"/>
      <c r="BK182" s="150"/>
      <c r="BL182" s="666"/>
      <c r="BM182" s="167"/>
      <c r="BN182" s="166">
        <v>510174.84367890144</v>
      </c>
      <c r="BO182" s="166">
        <v>86111.426693093919</v>
      </c>
      <c r="BP182" s="166">
        <v>424063.41698580753</v>
      </c>
      <c r="BQ182" s="166">
        <v>12297839.092588326</v>
      </c>
      <c r="BR182" s="163">
        <v>66020544.275330283</v>
      </c>
      <c r="BS182" s="163">
        <v>325124070.89063692</v>
      </c>
      <c r="BT182" s="163"/>
      <c r="BU182" s="163"/>
      <c r="BV182" s="163"/>
      <c r="BW182" s="150"/>
      <c r="BX182" s="666"/>
      <c r="BY182" s="167"/>
      <c r="BZ182" s="166"/>
      <c r="CA182" s="166"/>
      <c r="CB182" s="166"/>
      <c r="CC182" s="166"/>
      <c r="CD182" s="163"/>
      <c r="CE182" s="163"/>
      <c r="CF182" s="163"/>
      <c r="CG182" s="163"/>
      <c r="CH182" s="163"/>
      <c r="CI182" s="150"/>
      <c r="CJ182" s="666"/>
      <c r="CK182" s="167"/>
      <c r="CL182" s="166"/>
      <c r="CM182" s="166"/>
      <c r="CN182" s="166"/>
      <c r="CO182" s="166"/>
      <c r="CP182" s="163"/>
      <c r="CQ182" s="163"/>
      <c r="CR182" s="163"/>
      <c r="CS182" s="163"/>
      <c r="CT182" s="163"/>
      <c r="CU182" s="150"/>
      <c r="CV182" s="669"/>
      <c r="CW182" s="670"/>
      <c r="CX182" s="670"/>
      <c r="CY182" s="670"/>
      <c r="CZ182" s="670"/>
      <c r="DA182" s="670"/>
      <c r="DB182" s="671"/>
      <c r="DC182" s="671"/>
      <c r="DD182" s="671"/>
      <c r="DE182" s="671"/>
      <c r="DF182" s="671"/>
      <c r="DG182" s="150"/>
      <c r="DH182" s="666"/>
      <c r="DI182" s="167"/>
      <c r="DJ182" s="166"/>
      <c r="DK182" s="166"/>
      <c r="DL182" s="166"/>
      <c r="DM182" s="166"/>
      <c r="DN182" s="163"/>
      <c r="DO182" s="163"/>
      <c r="DP182" s="163"/>
      <c r="DQ182" s="163"/>
      <c r="DR182" s="163"/>
      <c r="DS182" s="150"/>
      <c r="DT182" s="666"/>
      <c r="DU182" s="167"/>
      <c r="DV182" s="166"/>
      <c r="DW182" s="166"/>
      <c r="DX182" s="166"/>
      <c r="DY182" s="166"/>
      <c r="DZ182" s="163"/>
      <c r="EA182" s="163"/>
      <c r="EB182" s="163"/>
      <c r="EC182" s="163"/>
      <c r="ED182" s="163"/>
      <c r="EE182" s="150"/>
      <c r="EF182" s="666"/>
      <c r="EG182" s="167"/>
      <c r="EH182" s="166"/>
      <c r="EI182" s="166"/>
      <c r="EJ182" s="166"/>
      <c r="EK182" s="166"/>
      <c r="EL182" s="163"/>
      <c r="EM182" s="163"/>
      <c r="EN182" s="163"/>
      <c r="EO182" s="163"/>
      <c r="EP182" s="163"/>
      <c r="EQ182" s="150"/>
      <c r="ER182" s="666"/>
      <c r="ES182" s="167"/>
      <c r="ET182" s="166"/>
      <c r="EU182" s="166"/>
      <c r="EV182" s="166"/>
      <c r="EW182" s="166"/>
      <c r="EX182" s="163"/>
      <c r="EY182" s="163"/>
      <c r="EZ182" s="163"/>
      <c r="FA182" s="163"/>
      <c r="FB182" s="163"/>
      <c r="FC182" s="150"/>
      <c r="FD182" s="363"/>
      <c r="FE182" s="1565"/>
      <c r="FF182" s="1565"/>
      <c r="FG182" s="1565"/>
      <c r="FH182" s="1561"/>
      <c r="FI182" s="150"/>
      <c r="FJ182" s="150"/>
      <c r="FK182" s="150"/>
      <c r="FL182" s="150"/>
      <c r="FM182" s="150"/>
      <c r="FN182" s="1561"/>
      <c r="FO182" s="1565"/>
      <c r="FP182" s="1565"/>
      <c r="FQ182" s="1571"/>
      <c r="FR182" s="1571"/>
      <c r="FS182" s="288"/>
      <c r="FT182" s="288"/>
      <c r="FU182" s="288"/>
      <c r="FV182" s="150"/>
      <c r="FW182" s="150"/>
      <c r="FX182" s="150"/>
      <c r="FY182" s="774"/>
      <c r="FZ182" s="164"/>
      <c r="GA182" s="164"/>
      <c r="GB182" s="150"/>
      <c r="GC182" s="777"/>
      <c r="GD182" s="778"/>
      <c r="GE182" s="778"/>
      <c r="GF182" s="795"/>
      <c r="GG182" s="778"/>
      <c r="GH182" s="778"/>
      <c r="GI182" s="778"/>
      <c r="GJ182" s="778"/>
      <c r="GK182" s="150"/>
      <c r="GL182" s="777"/>
      <c r="GM182" s="778"/>
      <c r="GN182" s="778"/>
      <c r="GO182" s="795"/>
      <c r="GP182" s="778"/>
      <c r="GQ182" s="778"/>
      <c r="GR182" s="778"/>
      <c r="GS182" s="778"/>
      <c r="GT182" s="150"/>
      <c r="GU182" s="790"/>
      <c r="GV182" s="791"/>
      <c r="GW182" s="791"/>
      <c r="GX182" s="778"/>
      <c r="GY182" s="778"/>
      <c r="GZ182" s="778"/>
      <c r="HA182" s="778"/>
      <c r="HB182" s="778"/>
      <c r="HC182" s="150"/>
      <c r="HD182" s="1518"/>
      <c r="HE182" s="1511"/>
      <c r="HF182" s="1513"/>
      <c r="HG182" s="1506"/>
      <c r="HH182" s="150"/>
      <c r="HI182" s="1509"/>
      <c r="HJ182" s="1506"/>
      <c r="HL182" s="806"/>
      <c r="HM182" s="242"/>
      <c r="HN182" s="242"/>
      <c r="HO182" s="242"/>
      <c r="HP182" s="1558"/>
    </row>
    <row r="183" spans="1:224" ht="15" hidden="1" outlineLevel="1">
      <c r="A183" s="1528"/>
      <c r="B183" s="120" t="s">
        <v>435</v>
      </c>
      <c r="C183" s="439">
        <v>768.56651755064263</v>
      </c>
      <c r="D183" s="613">
        <v>3.8725046296296299E-2</v>
      </c>
      <c r="F183" s="640"/>
      <c r="G183" s="631"/>
      <c r="H183" s="631"/>
      <c r="I183" s="631"/>
      <c r="J183" s="631"/>
      <c r="K183" s="631"/>
      <c r="L183" s="631"/>
      <c r="M183" s="631"/>
      <c r="N183" s="631"/>
      <c r="O183" s="631"/>
      <c r="P183" s="631"/>
      <c r="Q183" s="631"/>
      <c r="R183" s="638"/>
      <c r="S183" s="150"/>
      <c r="T183" s="640"/>
      <c r="U183" s="631"/>
      <c r="V183" s="631"/>
      <c r="W183" s="631"/>
      <c r="X183" s="631"/>
      <c r="Y183" s="631"/>
      <c r="Z183" s="631"/>
      <c r="AA183" s="631"/>
      <c r="AB183" s="638"/>
      <c r="AC183" s="150"/>
      <c r="AD183" s="640"/>
      <c r="AE183" s="631"/>
      <c r="AF183" s="631"/>
      <c r="AG183" s="631"/>
      <c r="AH183" s="631"/>
      <c r="AI183" s="631"/>
      <c r="AJ183" s="631"/>
      <c r="AK183" s="631"/>
      <c r="AL183" s="638"/>
      <c r="AM183" s="150"/>
      <c r="AN183" s="752"/>
      <c r="AO183" s="150"/>
      <c r="AP183" s="166">
        <v>3588957.0814407235</v>
      </c>
      <c r="AQ183" s="173">
        <v>590194.33927208674</v>
      </c>
      <c r="AR183" s="173">
        <v>2998762.7421686365</v>
      </c>
      <c r="AS183" s="166">
        <v>26988864.679517776</v>
      </c>
      <c r="AT183" s="150"/>
      <c r="AU183" s="150"/>
      <c r="AV183" s="150"/>
      <c r="AW183" s="150"/>
      <c r="AX183" s="150"/>
      <c r="AY183" s="150"/>
      <c r="AZ183" s="666"/>
      <c r="BA183" s="167"/>
      <c r="BB183" s="166">
        <v>1093285.3594993653</v>
      </c>
      <c r="BC183" s="166">
        <v>106832.86594415938</v>
      </c>
      <c r="BD183" s="166">
        <v>986452.49355520599</v>
      </c>
      <c r="BE183" s="166">
        <v>14796787.403328285</v>
      </c>
      <c r="BF183" s="163">
        <v>82108163.738657221</v>
      </c>
      <c r="BG183" s="163">
        <v>758154357.70087242</v>
      </c>
      <c r="BH183" s="163"/>
      <c r="BI183" s="163"/>
      <c r="BJ183" s="163"/>
      <c r="BK183" s="150"/>
      <c r="BL183" s="666"/>
      <c r="BM183" s="167"/>
      <c r="BN183" s="166">
        <v>507304.46278913162</v>
      </c>
      <c r="BO183" s="166">
        <v>83241.045803324101</v>
      </c>
      <c r="BP183" s="166">
        <v>424063.41698580753</v>
      </c>
      <c r="BQ183" s="166">
        <v>11873775.675602518</v>
      </c>
      <c r="BR183" s="163">
        <v>63976280.690334342</v>
      </c>
      <c r="BS183" s="163">
        <v>325920943.61340815</v>
      </c>
      <c r="BT183" s="163"/>
      <c r="BU183" s="163"/>
      <c r="BV183" s="163"/>
      <c r="BW183" s="150"/>
      <c r="BX183" s="666"/>
      <c r="BY183" s="167"/>
      <c r="BZ183" s="166">
        <v>3438264.9154234165</v>
      </c>
      <c r="CA183" s="166">
        <v>742723.2487567499</v>
      </c>
      <c r="CB183" s="166">
        <v>2695541.6666666665</v>
      </c>
      <c r="CC183" s="166">
        <v>35042041.666666582</v>
      </c>
      <c r="CD183" s="163">
        <v>570832220.80087495</v>
      </c>
      <c r="CE183" s="163">
        <v>2071703071.6626551</v>
      </c>
      <c r="CF183" s="163"/>
      <c r="CG183" s="163"/>
      <c r="CH183" s="163"/>
      <c r="CI183" s="150"/>
      <c r="CJ183" s="666"/>
      <c r="CK183" s="167"/>
      <c r="CL183" s="166">
        <v>7861810.7931136489</v>
      </c>
      <c r="CM183" s="166">
        <v>1698283.8137861122</v>
      </c>
      <c r="CN183" s="166">
        <v>6163526.9793275362</v>
      </c>
      <c r="CO183" s="166">
        <v>80125850.731258065</v>
      </c>
      <c r="CP183" s="163">
        <v>1305244076.5742164</v>
      </c>
      <c r="CQ183" s="163">
        <v>4737080466.3311958</v>
      </c>
      <c r="CR183" s="163"/>
      <c r="CS183" s="163"/>
      <c r="CT183" s="163"/>
      <c r="CU183" s="150"/>
      <c r="CV183" s="669"/>
      <c r="CW183" s="670"/>
      <c r="CX183" s="670"/>
      <c r="CY183" s="670"/>
      <c r="CZ183" s="670"/>
      <c r="DA183" s="670"/>
      <c r="DB183" s="671"/>
      <c r="DC183" s="671"/>
      <c r="DD183" s="671"/>
      <c r="DE183" s="671"/>
      <c r="DF183" s="671"/>
      <c r="DG183" s="150"/>
      <c r="DH183" s="666"/>
      <c r="DI183" s="167"/>
      <c r="DJ183" s="166">
        <v>3643594.9264332876</v>
      </c>
      <c r="DK183" s="166">
        <v>787077.99645533762</v>
      </c>
      <c r="DL183" s="166">
        <v>2856516.9299779502</v>
      </c>
      <c r="DM183" s="166">
        <v>37134720.089713275</v>
      </c>
      <c r="DN183" s="163">
        <v>604921794.77641582</v>
      </c>
      <c r="DO183" s="163">
        <v>2195423269.1976061</v>
      </c>
      <c r="DP183" s="163"/>
      <c r="DQ183" s="163"/>
      <c r="DR183" s="163"/>
      <c r="DS183" s="150"/>
      <c r="DT183" s="666"/>
      <c r="DU183" s="167"/>
      <c r="DV183" s="166">
        <v>3880184.0793265444</v>
      </c>
      <c r="DW183" s="166">
        <v>1015020.5808042983</v>
      </c>
      <c r="DX183" s="166">
        <v>2865163.4985222463</v>
      </c>
      <c r="DY183" s="166">
        <v>48707779.474878125</v>
      </c>
      <c r="DZ183" s="163">
        <v>780110833.03099024</v>
      </c>
      <c r="EA183" s="163">
        <v>2202068732.2724586</v>
      </c>
      <c r="EB183" s="163"/>
      <c r="EC183" s="163"/>
      <c r="ED183" s="163"/>
      <c r="EE183" s="150"/>
      <c r="EF183" s="666"/>
      <c r="EG183" s="167"/>
      <c r="EH183" s="166">
        <v>4121324.9510415117</v>
      </c>
      <c r="EI183" s="166">
        <v>1245288.5454780106</v>
      </c>
      <c r="EJ183" s="166">
        <v>2876036.4055635012</v>
      </c>
      <c r="EK183" s="166">
        <v>60396764.516833484</v>
      </c>
      <c r="EL183" s="163">
        <v>957087080.7437396</v>
      </c>
      <c r="EM183" s="163">
        <v>2210425284.5728078</v>
      </c>
      <c r="EN183" s="163"/>
      <c r="EO183" s="163"/>
      <c r="EP183" s="163"/>
      <c r="EQ183" s="150"/>
      <c r="ER183" s="666"/>
      <c r="ES183" s="167"/>
      <c r="ET183" s="166">
        <v>4366569.806554988</v>
      </c>
      <c r="EU183" s="166">
        <v>1478078.1539868154</v>
      </c>
      <c r="EV183" s="166">
        <v>2888491.6525681727</v>
      </c>
      <c r="EW183" s="166">
        <v>72212291.314204276</v>
      </c>
      <c r="EX183" s="163">
        <v>1136001379.4773293</v>
      </c>
      <c r="EY183" s="163">
        <v>2219997970.3884211</v>
      </c>
      <c r="EZ183" s="163"/>
      <c r="FA183" s="163"/>
      <c r="FB183" s="163"/>
      <c r="FC183" s="150"/>
      <c r="FD183" s="363"/>
      <c r="FE183" s="1565"/>
      <c r="FF183" s="1565"/>
      <c r="FG183" s="1565"/>
      <c r="FH183" s="1561"/>
      <c r="FI183" s="150"/>
      <c r="FJ183" s="150"/>
      <c r="FK183" s="150"/>
      <c r="FL183" s="150"/>
      <c r="FM183" s="150"/>
      <c r="FN183" s="1561"/>
      <c r="FO183" s="1565"/>
      <c r="FP183" s="1565"/>
      <c r="FQ183" s="1571"/>
      <c r="FR183" s="1571"/>
      <c r="FS183" s="288"/>
      <c r="FT183" s="288"/>
      <c r="FU183" s="288"/>
      <c r="FV183" s="150"/>
      <c r="FW183" s="150"/>
      <c r="FX183" s="150"/>
      <c r="FY183" s="774"/>
      <c r="FZ183" s="164"/>
      <c r="GA183" s="164"/>
      <c r="GB183" s="150"/>
      <c r="GC183" s="777"/>
      <c r="GD183" s="778"/>
      <c r="GE183" s="778"/>
      <c r="GF183" s="795"/>
      <c r="GG183" s="778"/>
      <c r="GH183" s="778"/>
      <c r="GI183" s="778"/>
      <c r="GJ183" s="778"/>
      <c r="GK183" s="150"/>
      <c r="GL183" s="777"/>
      <c r="GM183" s="778"/>
      <c r="GN183" s="778"/>
      <c r="GO183" s="795"/>
      <c r="GP183" s="778"/>
      <c r="GQ183" s="778"/>
      <c r="GR183" s="778"/>
      <c r="GS183" s="778"/>
      <c r="GT183" s="150"/>
      <c r="GU183" s="790"/>
      <c r="GV183" s="791"/>
      <c r="GW183" s="791"/>
      <c r="GX183" s="778"/>
      <c r="GY183" s="778"/>
      <c r="GZ183" s="778"/>
      <c r="HA183" s="778"/>
      <c r="HB183" s="778"/>
      <c r="HC183" s="150"/>
      <c r="HD183" s="1518"/>
      <c r="HE183" s="1511"/>
      <c r="HF183" s="1513"/>
      <c r="HG183" s="1506"/>
      <c r="HH183" s="150"/>
      <c r="HI183" s="1509"/>
      <c r="HJ183" s="1506"/>
      <c r="HL183" s="806"/>
      <c r="HM183" s="242"/>
      <c r="HN183" s="242"/>
      <c r="HO183" s="242"/>
      <c r="HP183" s="1558"/>
    </row>
    <row r="184" spans="1:224" ht="15" hidden="1" outlineLevel="1">
      <c r="A184" s="1528"/>
      <c r="B184" s="120" t="s">
        <v>436</v>
      </c>
      <c r="C184" s="439">
        <v>770.44565329037516</v>
      </c>
      <c r="D184" s="613">
        <v>3.8725046296296299E-2</v>
      </c>
      <c r="F184" s="640"/>
      <c r="G184" s="631"/>
      <c r="H184" s="631"/>
      <c r="I184" s="631"/>
      <c r="J184" s="631"/>
      <c r="K184" s="631"/>
      <c r="L184" s="631"/>
      <c r="M184" s="631"/>
      <c r="N184" s="631"/>
      <c r="O184" s="631"/>
      <c r="P184" s="631"/>
      <c r="Q184" s="631"/>
      <c r="R184" s="638"/>
      <c r="S184" s="150"/>
      <c r="T184" s="640"/>
      <c r="U184" s="631"/>
      <c r="V184" s="631"/>
      <c r="W184" s="631"/>
      <c r="X184" s="631"/>
      <c r="Y184" s="631"/>
      <c r="Z184" s="631"/>
      <c r="AA184" s="631"/>
      <c r="AB184" s="638"/>
      <c r="AC184" s="150"/>
      <c r="AD184" s="640"/>
      <c r="AE184" s="631"/>
      <c r="AF184" s="631"/>
      <c r="AG184" s="631"/>
      <c r="AH184" s="631"/>
      <c r="AI184" s="631"/>
      <c r="AJ184" s="631"/>
      <c r="AK184" s="631"/>
      <c r="AL184" s="638"/>
      <c r="AM184" s="150"/>
      <c r="AN184" s="752"/>
      <c r="AO184" s="150"/>
      <c r="AP184" s="166"/>
      <c r="AQ184" s="166"/>
      <c r="AR184" s="166"/>
      <c r="AS184" s="166"/>
      <c r="AT184" s="150"/>
      <c r="AU184" s="150"/>
      <c r="AV184" s="150"/>
      <c r="AW184" s="150"/>
      <c r="AX184" s="150"/>
      <c r="AY184" s="150"/>
      <c r="AZ184" s="666"/>
      <c r="BA184" s="167"/>
      <c r="BB184" s="166">
        <v>1086608.3053778554</v>
      </c>
      <c r="BC184" s="166">
        <v>100155.81182264948</v>
      </c>
      <c r="BD184" s="166">
        <v>986452.49355520599</v>
      </c>
      <c r="BE184" s="166">
        <v>13810334.909773078</v>
      </c>
      <c r="BF184" s="163">
        <v>77164609.870529056</v>
      </c>
      <c r="BG184" s="163">
        <v>760008035.83706033</v>
      </c>
      <c r="BH184" s="163"/>
      <c r="BI184" s="163"/>
      <c r="BJ184" s="163"/>
      <c r="BK184" s="150"/>
      <c r="BL184" s="666"/>
      <c r="BM184" s="167"/>
      <c r="BN184" s="166">
        <v>504434.0818993618</v>
      </c>
      <c r="BO184" s="166">
        <v>80370.664913554283</v>
      </c>
      <c r="BP184" s="166">
        <v>424063.41698580753</v>
      </c>
      <c r="BQ184" s="166">
        <v>11449712.25861671</v>
      </c>
      <c r="BR184" s="163">
        <v>61921229.434705161</v>
      </c>
      <c r="BS184" s="163">
        <v>326717816.33617926</v>
      </c>
      <c r="BT184" s="163"/>
      <c r="BU184" s="163"/>
      <c r="BV184" s="163"/>
      <c r="BW184" s="150"/>
      <c r="BX184" s="666"/>
      <c r="BY184" s="167"/>
      <c r="BZ184" s="166"/>
      <c r="CA184" s="166"/>
      <c r="CB184" s="166"/>
      <c r="CC184" s="166"/>
      <c r="CD184" s="163"/>
      <c r="CE184" s="163"/>
      <c r="CF184" s="163"/>
      <c r="CG184" s="163"/>
      <c r="CH184" s="163"/>
      <c r="CI184" s="150"/>
      <c r="CJ184" s="666"/>
      <c r="CK184" s="167"/>
      <c r="CL184" s="166"/>
      <c r="CM184" s="166"/>
      <c r="CN184" s="166"/>
      <c r="CO184" s="166"/>
      <c r="CP184" s="163"/>
      <c r="CQ184" s="163"/>
      <c r="CR184" s="163"/>
      <c r="CS184" s="163"/>
      <c r="CT184" s="163"/>
      <c r="CU184" s="150"/>
      <c r="CV184" s="669"/>
      <c r="CW184" s="670"/>
      <c r="CX184" s="670"/>
      <c r="CY184" s="670"/>
      <c r="CZ184" s="670"/>
      <c r="DA184" s="670"/>
      <c r="DB184" s="671"/>
      <c r="DC184" s="671"/>
      <c r="DD184" s="671"/>
      <c r="DE184" s="671"/>
      <c r="DF184" s="671"/>
      <c r="DG184" s="150"/>
      <c r="DH184" s="666"/>
      <c r="DI184" s="167"/>
      <c r="DJ184" s="166"/>
      <c r="DK184" s="166"/>
      <c r="DL184" s="166"/>
      <c r="DM184" s="166"/>
      <c r="DN184" s="163"/>
      <c r="DO184" s="163"/>
      <c r="DP184" s="163"/>
      <c r="DQ184" s="163"/>
      <c r="DR184" s="163"/>
      <c r="DS184" s="150"/>
      <c r="DT184" s="666"/>
      <c r="DU184" s="167"/>
      <c r="DV184" s="166"/>
      <c r="DW184" s="166"/>
      <c r="DX184" s="166"/>
      <c r="DY184" s="166"/>
      <c r="DZ184" s="163"/>
      <c r="EA184" s="163"/>
      <c r="EB184" s="163"/>
      <c r="EC184" s="163"/>
      <c r="ED184" s="163"/>
      <c r="EE184" s="150"/>
      <c r="EF184" s="666"/>
      <c r="EG184" s="167"/>
      <c r="EH184" s="166"/>
      <c r="EI184" s="166"/>
      <c r="EJ184" s="166"/>
      <c r="EK184" s="166"/>
      <c r="EL184" s="163"/>
      <c r="EM184" s="163"/>
      <c r="EN184" s="163"/>
      <c r="EO184" s="163"/>
      <c r="EP184" s="163"/>
      <c r="EQ184" s="150"/>
      <c r="ER184" s="666"/>
      <c r="ES184" s="167"/>
      <c r="ET184" s="166"/>
      <c r="EU184" s="166"/>
      <c r="EV184" s="166"/>
      <c r="EW184" s="166"/>
      <c r="EX184" s="163"/>
      <c r="EY184" s="163"/>
      <c r="EZ184" s="163"/>
      <c r="FA184" s="163"/>
      <c r="FB184" s="163"/>
      <c r="FC184" s="150"/>
      <c r="FD184" s="363"/>
      <c r="FE184" s="1565"/>
      <c r="FF184" s="1565"/>
      <c r="FG184" s="1565"/>
      <c r="FH184" s="1561"/>
      <c r="FI184" s="150"/>
      <c r="FJ184" s="150"/>
      <c r="FK184" s="150"/>
      <c r="FL184" s="150"/>
      <c r="FM184" s="150"/>
      <c r="FN184" s="1561"/>
      <c r="FO184" s="1565"/>
      <c r="FP184" s="1565"/>
      <c r="FQ184" s="1571"/>
      <c r="FR184" s="1571"/>
      <c r="FS184" s="288"/>
      <c r="FT184" s="288"/>
      <c r="FU184" s="288"/>
      <c r="FV184" s="150"/>
      <c r="FW184" s="150"/>
      <c r="FX184" s="150"/>
      <c r="FY184" s="774"/>
      <c r="FZ184" s="164"/>
      <c r="GA184" s="164"/>
      <c r="GB184" s="150"/>
      <c r="GC184" s="777"/>
      <c r="GD184" s="778"/>
      <c r="GE184" s="778"/>
      <c r="GF184" s="795"/>
      <c r="GG184" s="778"/>
      <c r="GH184" s="778"/>
      <c r="GI184" s="778"/>
      <c r="GJ184" s="778"/>
      <c r="GK184" s="150"/>
      <c r="GL184" s="777"/>
      <c r="GM184" s="778"/>
      <c r="GN184" s="778"/>
      <c r="GO184" s="795"/>
      <c r="GP184" s="778"/>
      <c r="GQ184" s="778"/>
      <c r="GR184" s="778"/>
      <c r="GS184" s="778"/>
      <c r="GT184" s="150"/>
      <c r="GU184" s="790"/>
      <c r="GV184" s="791"/>
      <c r="GW184" s="791"/>
      <c r="GX184" s="778"/>
      <c r="GY184" s="778"/>
      <c r="GZ184" s="778"/>
      <c r="HA184" s="778"/>
      <c r="HB184" s="778"/>
      <c r="HC184" s="150"/>
      <c r="HD184" s="1518"/>
      <c r="HE184" s="1511"/>
      <c r="HF184" s="1513"/>
      <c r="HG184" s="1506"/>
      <c r="HH184" s="150"/>
      <c r="HI184" s="1509"/>
      <c r="HJ184" s="1506"/>
      <c r="HL184" s="806"/>
      <c r="HM184" s="242"/>
      <c r="HN184" s="242"/>
      <c r="HO184" s="242"/>
      <c r="HP184" s="1558"/>
    </row>
    <row r="185" spans="1:224" ht="15" hidden="1" outlineLevel="1">
      <c r="A185" s="1528"/>
      <c r="B185" s="120" t="s">
        <v>437</v>
      </c>
      <c r="C185" s="439">
        <v>772.32478903010792</v>
      </c>
      <c r="D185" s="613">
        <v>3.8725046296296299E-2</v>
      </c>
      <c r="F185" s="640"/>
      <c r="G185" s="631"/>
      <c r="H185" s="631"/>
      <c r="I185" s="631"/>
      <c r="J185" s="631"/>
      <c r="K185" s="631"/>
      <c r="L185" s="631"/>
      <c r="M185" s="631"/>
      <c r="N185" s="631"/>
      <c r="O185" s="631"/>
      <c r="P185" s="631"/>
      <c r="Q185" s="631"/>
      <c r="R185" s="638"/>
      <c r="S185" s="150"/>
      <c r="T185" s="640"/>
      <c r="U185" s="631"/>
      <c r="V185" s="631"/>
      <c r="W185" s="631"/>
      <c r="X185" s="631"/>
      <c r="Y185" s="631"/>
      <c r="Z185" s="631"/>
      <c r="AA185" s="631"/>
      <c r="AB185" s="638"/>
      <c r="AC185" s="150"/>
      <c r="AD185" s="640"/>
      <c r="AE185" s="631"/>
      <c r="AF185" s="631"/>
      <c r="AG185" s="631"/>
      <c r="AH185" s="631"/>
      <c r="AI185" s="631"/>
      <c r="AJ185" s="631"/>
      <c r="AK185" s="631"/>
      <c r="AL185" s="638"/>
      <c r="AM185" s="150"/>
      <c r="AN185" s="752"/>
      <c r="AO185" s="150"/>
      <c r="AP185" s="166"/>
      <c r="AQ185" s="166"/>
      <c r="AR185" s="166"/>
      <c r="AS185" s="166"/>
      <c r="AT185" s="150"/>
      <c r="AU185" s="150"/>
      <c r="AV185" s="150"/>
      <c r="AW185" s="150"/>
      <c r="AX185" s="150"/>
      <c r="AY185" s="150"/>
      <c r="AZ185" s="666"/>
      <c r="BA185" s="167"/>
      <c r="BB185" s="166">
        <v>1079931.2512563455</v>
      </c>
      <c r="BC185" s="166">
        <v>93478.757701139606</v>
      </c>
      <c r="BD185" s="166">
        <v>986452.49355520599</v>
      </c>
      <c r="BE185" s="166">
        <v>12823882.416217871</v>
      </c>
      <c r="BF185" s="163">
        <v>72195961.820329219</v>
      </c>
      <c r="BG185" s="163">
        <v>761861713.97324836</v>
      </c>
      <c r="BH185" s="163"/>
      <c r="BI185" s="163"/>
      <c r="BJ185" s="163"/>
      <c r="BK185" s="150"/>
      <c r="BL185" s="666"/>
      <c r="BM185" s="167"/>
      <c r="BN185" s="166">
        <v>501563.70100959198</v>
      </c>
      <c r="BO185" s="166">
        <v>77500.284023784465</v>
      </c>
      <c r="BP185" s="166">
        <v>424063.41698580753</v>
      </c>
      <c r="BQ185" s="166">
        <v>11025648.841630902</v>
      </c>
      <c r="BR185" s="163">
        <v>59855390.508442782</v>
      </c>
      <c r="BS185" s="163">
        <v>327514689.05895048</v>
      </c>
      <c r="BT185" s="163"/>
      <c r="BU185" s="163"/>
      <c r="BV185" s="163"/>
      <c r="BW185" s="150"/>
      <c r="BX185" s="666"/>
      <c r="BY185" s="167"/>
      <c r="BZ185" s="166"/>
      <c r="CA185" s="166"/>
      <c r="CB185" s="166"/>
      <c r="CC185" s="166"/>
      <c r="CD185" s="163"/>
      <c r="CE185" s="163"/>
      <c r="CF185" s="163"/>
      <c r="CG185" s="163"/>
      <c r="CH185" s="163"/>
      <c r="CI185" s="150"/>
      <c r="CJ185" s="666"/>
      <c r="CK185" s="167"/>
      <c r="CL185" s="166"/>
      <c r="CM185" s="166"/>
      <c r="CN185" s="166"/>
      <c r="CO185" s="166"/>
      <c r="CP185" s="163"/>
      <c r="CQ185" s="163"/>
      <c r="CR185" s="163"/>
      <c r="CS185" s="163"/>
      <c r="CT185" s="163"/>
      <c r="CU185" s="150"/>
      <c r="CV185" s="669"/>
      <c r="CW185" s="670"/>
      <c r="CX185" s="670"/>
      <c r="CY185" s="670"/>
      <c r="CZ185" s="670"/>
      <c r="DA185" s="670"/>
      <c r="DB185" s="671"/>
      <c r="DC185" s="671"/>
      <c r="DD185" s="671"/>
      <c r="DE185" s="671"/>
      <c r="DF185" s="671"/>
      <c r="DG185" s="150"/>
      <c r="DH185" s="666"/>
      <c r="DI185" s="167"/>
      <c r="DJ185" s="166"/>
      <c r="DK185" s="166"/>
      <c r="DL185" s="166"/>
      <c r="DM185" s="166"/>
      <c r="DN185" s="163"/>
      <c r="DO185" s="163"/>
      <c r="DP185" s="163"/>
      <c r="DQ185" s="163"/>
      <c r="DR185" s="163"/>
      <c r="DS185" s="150"/>
      <c r="DT185" s="666"/>
      <c r="DU185" s="167"/>
      <c r="DV185" s="166"/>
      <c r="DW185" s="166"/>
      <c r="DX185" s="166"/>
      <c r="DY185" s="166"/>
      <c r="DZ185" s="163"/>
      <c r="EA185" s="163"/>
      <c r="EB185" s="163"/>
      <c r="EC185" s="163"/>
      <c r="ED185" s="163"/>
      <c r="EE185" s="150"/>
      <c r="EF185" s="666"/>
      <c r="EG185" s="167"/>
      <c r="EH185" s="166"/>
      <c r="EI185" s="166"/>
      <c r="EJ185" s="166"/>
      <c r="EK185" s="166"/>
      <c r="EL185" s="163"/>
      <c r="EM185" s="163"/>
      <c r="EN185" s="163"/>
      <c r="EO185" s="163"/>
      <c r="EP185" s="163"/>
      <c r="EQ185" s="150"/>
      <c r="ER185" s="666"/>
      <c r="ES185" s="167"/>
      <c r="ET185" s="166"/>
      <c r="EU185" s="166"/>
      <c r="EV185" s="166"/>
      <c r="EW185" s="166"/>
      <c r="EX185" s="163"/>
      <c r="EY185" s="163"/>
      <c r="EZ185" s="163"/>
      <c r="FA185" s="163"/>
      <c r="FB185" s="163"/>
      <c r="FC185" s="150"/>
      <c r="FD185" s="363"/>
      <c r="FE185" s="1565"/>
      <c r="FF185" s="1565"/>
      <c r="FG185" s="1565"/>
      <c r="FH185" s="1561"/>
      <c r="FI185" s="150"/>
      <c r="FJ185" s="150"/>
      <c r="FK185" s="150"/>
      <c r="FL185" s="150"/>
      <c r="FM185" s="150"/>
      <c r="FN185" s="1561"/>
      <c r="FO185" s="1565"/>
      <c r="FP185" s="1565"/>
      <c r="FQ185" s="1571"/>
      <c r="FR185" s="1571"/>
      <c r="FS185" s="288"/>
      <c r="FT185" s="288"/>
      <c r="FU185" s="288"/>
      <c r="FV185" s="150"/>
      <c r="FW185" s="150"/>
      <c r="FX185" s="150"/>
      <c r="FY185" s="774"/>
      <c r="FZ185" s="164"/>
      <c r="GA185" s="164"/>
      <c r="GB185" s="150"/>
      <c r="GC185" s="777"/>
      <c r="GD185" s="778"/>
      <c r="GE185" s="778"/>
      <c r="GF185" s="795"/>
      <c r="GG185" s="778"/>
      <c r="GH185" s="778"/>
      <c r="GI185" s="778"/>
      <c r="GJ185" s="778"/>
      <c r="GK185" s="150"/>
      <c r="GL185" s="777"/>
      <c r="GM185" s="778"/>
      <c r="GN185" s="778"/>
      <c r="GO185" s="795"/>
      <c r="GP185" s="778"/>
      <c r="GQ185" s="778"/>
      <c r="GR185" s="778"/>
      <c r="GS185" s="778"/>
      <c r="GT185" s="150"/>
      <c r="GU185" s="790"/>
      <c r="GV185" s="791"/>
      <c r="GW185" s="791"/>
      <c r="GX185" s="778"/>
      <c r="GY185" s="778"/>
      <c r="GZ185" s="778"/>
      <c r="HA185" s="778"/>
      <c r="HB185" s="778"/>
      <c r="HC185" s="150"/>
      <c r="HD185" s="1518"/>
      <c r="HE185" s="1511"/>
      <c r="HF185" s="1513"/>
      <c r="HG185" s="1506"/>
      <c r="HH185" s="150"/>
      <c r="HI185" s="1509"/>
      <c r="HJ185" s="1506"/>
      <c r="HL185" s="806"/>
      <c r="HM185" s="242"/>
      <c r="HN185" s="242"/>
      <c r="HO185" s="242"/>
      <c r="HP185" s="1558"/>
    </row>
    <row r="186" spans="1:224" s="11" customFormat="1" ht="15" collapsed="1">
      <c r="A186" s="1529"/>
      <c r="B186" s="127" t="s">
        <v>438</v>
      </c>
      <c r="C186" s="440">
        <v>774.20392476984057</v>
      </c>
      <c r="D186" s="1216">
        <v>3.8725046296296299E-2</v>
      </c>
      <c r="F186" s="1215"/>
      <c r="G186" s="635"/>
      <c r="H186" s="635"/>
      <c r="I186" s="635"/>
      <c r="J186" s="635"/>
      <c r="K186" s="635"/>
      <c r="L186" s="635"/>
      <c r="M186" s="635"/>
      <c r="N186" s="635"/>
      <c r="O186" s="635"/>
      <c r="P186" s="635"/>
      <c r="Q186" s="635"/>
      <c r="R186" s="639"/>
      <c r="S186" s="151"/>
      <c r="T186" s="1215"/>
      <c r="U186" s="635"/>
      <c r="V186" s="635"/>
      <c r="W186" s="635"/>
      <c r="X186" s="635"/>
      <c r="Y186" s="635"/>
      <c r="Z186" s="635"/>
      <c r="AA186" s="635"/>
      <c r="AB186" s="639"/>
      <c r="AC186" s="151"/>
      <c r="AD186" s="1215"/>
      <c r="AE186" s="635"/>
      <c r="AF186" s="635"/>
      <c r="AG186" s="635"/>
      <c r="AH186" s="635"/>
      <c r="AI186" s="635"/>
      <c r="AJ186" s="635"/>
      <c r="AK186" s="635"/>
      <c r="AL186" s="639"/>
      <c r="AM186" s="151"/>
      <c r="AN186" s="1226"/>
      <c r="AO186" s="151"/>
      <c r="AP186" s="250">
        <v>3529937.6475135149</v>
      </c>
      <c r="AQ186" s="252">
        <v>531174.90534487821</v>
      </c>
      <c r="AR186" s="252">
        <v>2998762.7421686365</v>
      </c>
      <c r="AS186" s="250">
        <v>23990101.937349141</v>
      </c>
      <c r="AT186" s="251">
        <v>411237696.45725328</v>
      </c>
      <c r="AU186" s="251">
        <v>2321653884.4405279</v>
      </c>
      <c r="AV186" s="251">
        <v>18032263180.12064</v>
      </c>
      <c r="AW186" s="251">
        <v>18573231075.524261</v>
      </c>
      <c r="AX186" s="251">
        <v>540967895.40362167</v>
      </c>
      <c r="AY186" s="151"/>
      <c r="AZ186" s="667"/>
      <c r="BA186" s="168"/>
      <c r="BB186" s="250">
        <v>1073254.1971348356</v>
      </c>
      <c r="BC186" s="250">
        <v>86801.703579629728</v>
      </c>
      <c r="BD186" s="250">
        <v>986452.49355520599</v>
      </c>
      <c r="BE186" s="250">
        <v>11837429.922662664</v>
      </c>
      <c r="BF186" s="251">
        <v>67202219.588057652</v>
      </c>
      <c r="BG186" s="251">
        <v>763715392.10943639</v>
      </c>
      <c r="BH186" s="251">
        <v>8897655053.7023144</v>
      </c>
      <c r="BI186" s="251">
        <v>9164584705.313385</v>
      </c>
      <c r="BJ186" s="251">
        <v>266929651.61107063</v>
      </c>
      <c r="BK186" s="151"/>
      <c r="BL186" s="667"/>
      <c r="BM186" s="168"/>
      <c r="BN186" s="250">
        <v>498693.32011982216</v>
      </c>
      <c r="BO186" s="250">
        <v>74629.903134014647</v>
      </c>
      <c r="BP186" s="250">
        <v>424063.41698580753</v>
      </c>
      <c r="BQ186" s="250">
        <v>10601585.424645094</v>
      </c>
      <c r="BR186" s="251">
        <v>57778763.911547162</v>
      </c>
      <c r="BS186" s="251">
        <v>328311561.78172165</v>
      </c>
      <c r="BT186" s="251">
        <v>7968727227.7116194</v>
      </c>
      <c r="BU186" s="251">
        <v>8207789044.5429687</v>
      </c>
      <c r="BV186" s="251">
        <v>239061816.83134937</v>
      </c>
      <c r="BW186" s="151"/>
      <c r="BX186" s="667"/>
      <c r="BY186" s="168"/>
      <c r="BZ186" s="250">
        <v>3385213.2547979341</v>
      </c>
      <c r="CA186" s="250">
        <v>689671.58813126769</v>
      </c>
      <c r="CB186" s="250">
        <v>2695541.6666666665</v>
      </c>
      <c r="CC186" s="250">
        <v>32346499.999999914</v>
      </c>
      <c r="CD186" s="251">
        <v>533946450.33347642</v>
      </c>
      <c r="CE186" s="251">
        <v>2086898937.7139707</v>
      </c>
      <c r="CF186" s="251">
        <v>24313385682.104446</v>
      </c>
      <c r="CG186" s="251">
        <v>25042787252.567581</v>
      </c>
      <c r="CH186" s="251">
        <v>729401570.46313477</v>
      </c>
      <c r="CI186" s="151"/>
      <c r="CJ186" s="667"/>
      <c r="CK186" s="168"/>
      <c r="CL186" s="250">
        <v>7740504.8064146405</v>
      </c>
      <c r="CM186" s="250">
        <v>1576977.8270871046</v>
      </c>
      <c r="CN186" s="250">
        <v>6163526.9793275362</v>
      </c>
      <c r="CO186" s="250">
        <v>73962323.751930535</v>
      </c>
      <c r="CP186" s="251">
        <v>1220902423.0058513</v>
      </c>
      <c r="CQ186" s="251">
        <v>4771826777.820179</v>
      </c>
      <c r="CR186" s="251">
        <v>55594098382.371086</v>
      </c>
      <c r="CS186" s="251">
        <v>57261921333.842216</v>
      </c>
      <c r="CT186" s="251">
        <v>1667822951.4711304</v>
      </c>
      <c r="CU186" s="151"/>
      <c r="CV186" s="673"/>
      <c r="CW186" s="674"/>
      <c r="CX186" s="674"/>
      <c r="CY186" s="674"/>
      <c r="CZ186" s="674"/>
      <c r="DA186" s="674"/>
      <c r="DB186" s="675"/>
      <c r="DC186" s="675"/>
      <c r="DD186" s="675"/>
      <c r="DE186" s="675"/>
      <c r="DF186" s="675"/>
      <c r="DG186" s="151"/>
      <c r="DH186" s="667"/>
      <c r="DI186" s="168"/>
      <c r="DJ186" s="250">
        <v>3587375.0695436206</v>
      </c>
      <c r="DK186" s="250">
        <v>730858.13956567051</v>
      </c>
      <c r="DL186" s="250">
        <v>2856516.9299779502</v>
      </c>
      <c r="DM186" s="250">
        <v>34278203.159735322</v>
      </c>
      <c r="DN186" s="251">
        <v>565833240.10172606</v>
      </c>
      <c r="DO186" s="251">
        <v>2211526618.360425</v>
      </c>
      <c r="DP186" s="251">
        <v>25765358660.509743</v>
      </c>
      <c r="DQ186" s="251">
        <v>26538319420.325035</v>
      </c>
      <c r="DR186" s="251">
        <v>772960759.81529236</v>
      </c>
      <c r="DS186" s="151"/>
      <c r="DT186" s="667"/>
      <c r="DU186" s="168"/>
      <c r="DV186" s="250">
        <v>3823794.0470596389</v>
      </c>
      <c r="DW186" s="250">
        <v>958630.54853739275</v>
      </c>
      <c r="DX186" s="250">
        <v>2865163.4985222463</v>
      </c>
      <c r="DY186" s="250">
        <v>45842615.97635588</v>
      </c>
      <c r="DZ186" s="251">
        <v>742175533.08191466</v>
      </c>
      <c r="EA186" s="251">
        <v>2218220825.6632104</v>
      </c>
      <c r="EB186" s="251">
        <v>34457799233.603218</v>
      </c>
      <c r="EC186" s="251">
        <v>35491533210.61132</v>
      </c>
      <c r="ED186" s="251">
        <v>1033733977.0081024</v>
      </c>
      <c r="EE186" s="151"/>
      <c r="EF186" s="667"/>
      <c r="EG186" s="168"/>
      <c r="EH186" s="250">
        <v>4064720.9262470566</v>
      </c>
      <c r="EI186" s="250">
        <v>1188684.5206835554</v>
      </c>
      <c r="EJ186" s="250">
        <v>2876036.4055635012</v>
      </c>
      <c r="EK186" s="250">
        <v>57520728.111269981</v>
      </c>
      <c r="EL186" s="251">
        <v>920284221.22636533</v>
      </c>
      <c r="EM186" s="251">
        <v>2226638672.9682074</v>
      </c>
      <c r="EN186" s="251">
        <v>43235702387.732147</v>
      </c>
      <c r="EO186" s="251">
        <v>44532773459.36412</v>
      </c>
      <c r="EP186" s="251">
        <v>1297071071.6319733</v>
      </c>
      <c r="EQ186" s="151"/>
      <c r="ER186" s="667"/>
      <c r="ES186" s="168"/>
      <c r="ET186" s="250">
        <v>4309720.6467862641</v>
      </c>
      <c r="EU186" s="250">
        <v>1421228.9942180917</v>
      </c>
      <c r="EV186" s="250">
        <v>2888491.6525681727</v>
      </c>
      <c r="EW186" s="250">
        <v>69323799.661636099</v>
      </c>
      <c r="EX186" s="251">
        <v>1100321065.3203397</v>
      </c>
      <c r="EY186" s="251">
        <v>2236281574.0832019</v>
      </c>
      <c r="EZ186" s="251">
        <v>52107531823.297874</v>
      </c>
      <c r="FA186" s="251">
        <v>53670757777.996811</v>
      </c>
      <c r="FB186" s="251">
        <v>1563225954.6989365</v>
      </c>
      <c r="FC186" s="151"/>
      <c r="FD186" s="754"/>
      <c r="FE186" s="1566"/>
      <c r="FF186" s="1566"/>
      <c r="FG186" s="1566"/>
      <c r="FH186" s="1562"/>
      <c r="FI186" s="151"/>
      <c r="FJ186" s="151"/>
      <c r="FK186" s="151"/>
      <c r="FL186" s="151"/>
      <c r="FM186" s="151"/>
      <c r="FN186" s="1562"/>
      <c r="FO186" s="1566"/>
      <c r="FP186" s="1566"/>
      <c r="FQ186" s="1572"/>
      <c r="FR186" s="1572"/>
      <c r="FS186" s="289">
        <v>58515697241.245712</v>
      </c>
      <c r="FT186" s="289">
        <v>60271168158.483086</v>
      </c>
      <c r="FU186" s="289">
        <v>1755470917.2373734</v>
      </c>
      <c r="FV186" s="151"/>
      <c r="FW186" s="151"/>
      <c r="FX186" s="151"/>
      <c r="FY186" s="1217">
        <v>0</v>
      </c>
      <c r="FZ186" s="165"/>
      <c r="GA186" s="165"/>
      <c r="GB186" s="151"/>
      <c r="GC186" s="1227"/>
      <c r="GD186" s="1228"/>
      <c r="GE186" s="1228"/>
      <c r="GF186" s="1229"/>
      <c r="GG186" s="1228"/>
      <c r="GH186" s="1228"/>
      <c r="GI186" s="1228"/>
      <c r="GJ186" s="1228"/>
      <c r="GK186" s="151"/>
      <c r="GL186" s="1227"/>
      <c r="GM186" s="1228"/>
      <c r="GN186" s="1228"/>
      <c r="GO186" s="1229"/>
      <c r="GP186" s="1228"/>
      <c r="GQ186" s="1228"/>
      <c r="GR186" s="1228"/>
      <c r="GS186" s="1228"/>
      <c r="GT186" s="151"/>
      <c r="GU186" s="1220"/>
      <c r="GV186" s="1221"/>
      <c r="GW186" s="1221"/>
      <c r="GX186" s="1228"/>
      <c r="GY186" s="1228"/>
      <c r="GZ186" s="1228"/>
      <c r="HA186" s="1228"/>
      <c r="HB186" s="1228"/>
      <c r="HC186" s="151"/>
      <c r="HD186" s="1519"/>
      <c r="HE186" s="1521"/>
      <c r="HF186" s="1514"/>
      <c r="HG186" s="1507"/>
      <c r="HH186" s="151"/>
      <c r="HI186" s="1510"/>
      <c r="HJ186" s="1507"/>
      <c r="HL186" s="1230"/>
      <c r="HM186" s="243"/>
      <c r="HN186" s="243"/>
      <c r="HO186" s="243"/>
      <c r="HP186" s="1559"/>
    </row>
    <row r="187" spans="1:224" s="247" customFormat="1" ht="16.5" hidden="1" customHeight="1" outlineLevel="1">
      <c r="A187" s="1527">
        <v>2026</v>
      </c>
      <c r="B187" s="120" t="s">
        <v>427</v>
      </c>
      <c r="C187" s="442">
        <v>776.13943458176516</v>
      </c>
      <c r="D187" s="614">
        <v>3.8725046296296299E-2</v>
      </c>
      <c r="F187" s="641"/>
      <c r="G187" s="642"/>
      <c r="H187" s="642"/>
      <c r="I187" s="642"/>
      <c r="J187" s="642"/>
      <c r="K187" s="642"/>
      <c r="L187" s="642"/>
      <c r="M187" s="642"/>
      <c r="N187" s="642"/>
      <c r="O187" s="642"/>
      <c r="P187" s="642"/>
      <c r="Q187" s="642"/>
      <c r="R187" s="643"/>
      <c r="S187" s="235"/>
      <c r="T187" s="641"/>
      <c r="U187" s="642"/>
      <c r="V187" s="642"/>
      <c r="W187" s="642"/>
      <c r="X187" s="642"/>
      <c r="Y187" s="642"/>
      <c r="Z187" s="642"/>
      <c r="AA187" s="642"/>
      <c r="AB187" s="643"/>
      <c r="AC187" s="235"/>
      <c r="AD187" s="641"/>
      <c r="AE187" s="642"/>
      <c r="AF187" s="642"/>
      <c r="AG187" s="642"/>
      <c r="AH187" s="642"/>
      <c r="AI187" s="642"/>
      <c r="AJ187" s="642"/>
      <c r="AK187" s="642"/>
      <c r="AL187" s="643"/>
      <c r="AM187" s="235"/>
      <c r="AN187" s="751"/>
      <c r="AO187" s="235"/>
      <c r="AP187" s="235"/>
      <c r="AQ187" s="235"/>
      <c r="AR187" s="235"/>
      <c r="AS187" s="235"/>
      <c r="AT187" s="235"/>
      <c r="AU187" s="235"/>
      <c r="AV187" s="235"/>
      <c r="AW187" s="235"/>
      <c r="AX187" s="235"/>
      <c r="AY187" s="235"/>
      <c r="AZ187" s="750"/>
      <c r="BA187" s="248"/>
      <c r="BB187" s="270">
        <v>1066577.1430133258</v>
      </c>
      <c r="BC187" s="270">
        <v>80124.649458119835</v>
      </c>
      <c r="BD187" s="270">
        <v>986452.49355520599</v>
      </c>
      <c r="BE187" s="270">
        <v>10850977.429107457</v>
      </c>
      <c r="BF187" s="271">
        <v>62187900.126487263</v>
      </c>
      <c r="BG187" s="271">
        <v>765624680.58970988</v>
      </c>
      <c r="BH187" s="271"/>
      <c r="BI187" s="271"/>
      <c r="BJ187" s="271"/>
      <c r="BK187" s="235"/>
      <c r="BL187" s="750"/>
      <c r="BM187" s="248"/>
      <c r="BN187" s="166">
        <v>495822.93923005235</v>
      </c>
      <c r="BO187" s="166">
        <v>71759.522244244828</v>
      </c>
      <c r="BP187" s="166">
        <v>424063.41698580753</v>
      </c>
      <c r="BQ187" s="166">
        <v>10177522.007659286</v>
      </c>
      <c r="BR187" s="163">
        <v>55695395.020505778</v>
      </c>
      <c r="BS187" s="163">
        <v>329132340.68617594</v>
      </c>
      <c r="BT187" s="163"/>
      <c r="BU187" s="163"/>
      <c r="BV187" s="163"/>
      <c r="BW187" s="235"/>
      <c r="BX187" s="750"/>
      <c r="BY187" s="248"/>
      <c r="BZ187" s="248"/>
      <c r="CA187" s="248"/>
      <c r="CB187" s="248"/>
      <c r="CC187" s="248"/>
      <c r="CD187" s="234"/>
      <c r="CE187" s="234"/>
      <c r="CF187" s="234"/>
      <c r="CG187" s="234"/>
      <c r="CH187" s="234"/>
      <c r="CI187" s="235"/>
      <c r="CJ187" s="750"/>
      <c r="CK187" s="248"/>
      <c r="CL187" s="248"/>
      <c r="CM187" s="248"/>
      <c r="CN187" s="248"/>
      <c r="CO187" s="248"/>
      <c r="CP187" s="234"/>
      <c r="CQ187" s="234"/>
      <c r="CR187" s="234"/>
      <c r="CS187" s="234"/>
      <c r="CT187" s="234"/>
      <c r="CU187" s="235"/>
      <c r="CV187" s="677"/>
      <c r="CW187" s="678"/>
      <c r="CX187" s="678"/>
      <c r="CY187" s="678"/>
      <c r="CZ187" s="678"/>
      <c r="DA187" s="678"/>
      <c r="DB187" s="679"/>
      <c r="DC187" s="679"/>
      <c r="DD187" s="679"/>
      <c r="DE187" s="679"/>
      <c r="DF187" s="679"/>
      <c r="DG187" s="235"/>
      <c r="DH187" s="750"/>
      <c r="DI187" s="248"/>
      <c r="DJ187" s="248"/>
      <c r="DK187" s="248"/>
      <c r="DL187" s="248"/>
      <c r="DM187" s="248"/>
      <c r="DN187" s="234"/>
      <c r="DO187" s="234"/>
      <c r="DP187" s="234"/>
      <c r="DQ187" s="234"/>
      <c r="DR187" s="234"/>
      <c r="DS187" s="235"/>
      <c r="DT187" s="750"/>
      <c r="DU187" s="248"/>
      <c r="DV187" s="248"/>
      <c r="DW187" s="248"/>
      <c r="DX187" s="248"/>
      <c r="DY187" s="248"/>
      <c r="DZ187" s="234"/>
      <c r="EA187" s="234"/>
      <c r="EB187" s="234"/>
      <c r="EC187" s="234"/>
      <c r="ED187" s="234"/>
      <c r="EE187" s="235"/>
      <c r="EF187" s="750"/>
      <c r="EG187" s="248"/>
      <c r="EH187" s="248"/>
      <c r="EI187" s="248"/>
      <c r="EJ187" s="248"/>
      <c r="EK187" s="248"/>
      <c r="EL187" s="234"/>
      <c r="EM187" s="234"/>
      <c r="EN187" s="234"/>
      <c r="EO187" s="234"/>
      <c r="EP187" s="234"/>
      <c r="EQ187" s="235"/>
      <c r="ER187" s="750"/>
      <c r="ES187" s="248"/>
      <c r="ET187" s="248"/>
      <c r="EU187" s="248"/>
      <c r="EV187" s="248"/>
      <c r="EW187" s="248"/>
      <c r="EX187" s="234"/>
      <c r="EY187" s="234"/>
      <c r="EZ187" s="234"/>
      <c r="FA187" s="234"/>
      <c r="FB187" s="234"/>
      <c r="FC187" s="235"/>
      <c r="FD187" s="753"/>
      <c r="FE187" s="1560"/>
      <c r="FF187" s="1560"/>
      <c r="FG187" s="1560"/>
      <c r="FH187" s="1560"/>
      <c r="FI187" s="1560">
        <v>98627019.005220443</v>
      </c>
      <c r="FJ187" s="235"/>
      <c r="FK187" s="235"/>
      <c r="FL187" s="235"/>
      <c r="FM187" s="235"/>
      <c r="FN187" s="1560">
        <v>34076604.051168293</v>
      </c>
      <c r="FO187" s="1560">
        <v>64550414.95405215</v>
      </c>
      <c r="FP187" s="1560">
        <v>5081734.4057028927</v>
      </c>
      <c r="FQ187" s="1571">
        <v>4052327683.1791062</v>
      </c>
      <c r="FR187" s="1571">
        <v>27173707817.219612</v>
      </c>
      <c r="FS187" s="287"/>
      <c r="FT187" s="287"/>
      <c r="FU187" s="287"/>
      <c r="FV187" s="235"/>
      <c r="FW187" s="235"/>
      <c r="FX187" s="235"/>
      <c r="FY187" s="775"/>
      <c r="FZ187" s="776"/>
      <c r="GA187" s="776"/>
      <c r="GB187" s="235"/>
      <c r="GC187" s="775"/>
      <c r="GD187" s="776"/>
      <c r="GE187" s="776"/>
      <c r="GF187" s="794"/>
      <c r="GG187" s="776"/>
      <c r="GH187" s="776"/>
      <c r="GI187" s="776"/>
      <c r="GJ187" s="776"/>
      <c r="GK187" s="235"/>
      <c r="GL187" s="775"/>
      <c r="GM187" s="776"/>
      <c r="GN187" s="776"/>
      <c r="GO187" s="776"/>
      <c r="GP187" s="776"/>
      <c r="GQ187" s="776"/>
      <c r="GR187" s="776"/>
      <c r="GS187" s="776"/>
      <c r="GT187" s="235"/>
      <c r="GU187" s="775"/>
      <c r="GV187" s="776"/>
      <c r="GW187" s="776"/>
      <c r="GX187" s="776"/>
      <c r="GY187" s="776"/>
      <c r="GZ187" s="776"/>
      <c r="HA187" s="776"/>
      <c r="HB187" s="776"/>
      <c r="HC187" s="235"/>
      <c r="HD187" s="1517">
        <v>22768515939.268734</v>
      </c>
      <c r="HE187" s="1520">
        <v>107069208152.82849</v>
      </c>
      <c r="HF187" s="1512">
        <v>250354240350.3082</v>
      </c>
      <c r="HG187" s="1505">
        <v>5792615540.0758381</v>
      </c>
      <c r="HH187" s="235"/>
      <c r="HI187" s="1508">
        <v>22125279117.8409</v>
      </c>
      <c r="HJ187" s="1505">
        <v>95364395445.08017</v>
      </c>
      <c r="HL187" s="779"/>
      <c r="HM187" s="780"/>
      <c r="HN187" s="780"/>
      <c r="HO187" s="780"/>
      <c r="HP187" s="780"/>
    </row>
    <row r="188" spans="1:224" ht="16.5" hidden="1" customHeight="1" outlineLevel="1">
      <c r="A188" s="1528"/>
      <c r="B188" s="120" t="s">
        <v>428</v>
      </c>
      <c r="C188" s="439">
        <v>778.07494439368963</v>
      </c>
      <c r="D188" s="615">
        <v>3.8725046296296299E-2</v>
      </c>
      <c r="F188" s="640"/>
      <c r="G188" s="631"/>
      <c r="H188" s="631"/>
      <c r="I188" s="631"/>
      <c r="J188" s="631"/>
      <c r="K188" s="631"/>
      <c r="L188" s="631"/>
      <c r="M188" s="631"/>
      <c r="N188" s="631"/>
      <c r="O188" s="631"/>
      <c r="P188" s="631"/>
      <c r="Q188" s="631"/>
      <c r="R188" s="638"/>
      <c r="S188" s="150"/>
      <c r="T188" s="640"/>
      <c r="U188" s="631"/>
      <c r="V188" s="631"/>
      <c r="W188" s="631"/>
      <c r="X188" s="631"/>
      <c r="Y188" s="631"/>
      <c r="Z188" s="631"/>
      <c r="AA188" s="631"/>
      <c r="AB188" s="638"/>
      <c r="AC188" s="150"/>
      <c r="AD188" s="640"/>
      <c r="AE188" s="631"/>
      <c r="AF188" s="631"/>
      <c r="AG188" s="631"/>
      <c r="AH188" s="631"/>
      <c r="AI188" s="631"/>
      <c r="AJ188" s="631"/>
      <c r="AK188" s="631"/>
      <c r="AL188" s="638"/>
      <c r="AM188" s="150"/>
      <c r="AN188" s="752"/>
      <c r="AO188" s="150"/>
      <c r="AP188" s="150"/>
      <c r="AQ188" s="150"/>
      <c r="AR188" s="150"/>
      <c r="AS188" s="150"/>
      <c r="AT188" s="150"/>
      <c r="AU188" s="150"/>
      <c r="AV188" s="150"/>
      <c r="AW188" s="150"/>
      <c r="AX188" s="150"/>
      <c r="AY188" s="150"/>
      <c r="AZ188" s="666"/>
      <c r="BA188" s="167"/>
      <c r="BB188" s="166">
        <v>1059900.0888918159</v>
      </c>
      <c r="BC188" s="166">
        <v>73447.595336609957</v>
      </c>
      <c r="BD188" s="166">
        <v>986452.49355520599</v>
      </c>
      <c r="BE188" s="166">
        <v>9864524.9355522506</v>
      </c>
      <c r="BF188" s="163">
        <v>57147733.65738301</v>
      </c>
      <c r="BG188" s="163">
        <v>767533969.06998336</v>
      </c>
      <c r="BH188" s="163"/>
      <c r="BI188" s="163"/>
      <c r="BJ188" s="163"/>
      <c r="BK188" s="150"/>
      <c r="BL188" s="666"/>
      <c r="BM188" s="167"/>
      <c r="BN188" s="166">
        <v>492952.55834028253</v>
      </c>
      <c r="BO188" s="166">
        <v>68889.14135447501</v>
      </c>
      <c r="BP188" s="166">
        <v>424063.41698580753</v>
      </c>
      <c r="BQ188" s="166">
        <v>9753458.5906734783</v>
      </c>
      <c r="BR188" s="163">
        <v>53600914.828712165</v>
      </c>
      <c r="BS188" s="163">
        <v>329953119.59063023</v>
      </c>
      <c r="BT188" s="163"/>
      <c r="BU188" s="163"/>
      <c r="BV188" s="163"/>
      <c r="BW188" s="150"/>
      <c r="BX188" s="666"/>
      <c r="BY188" s="167"/>
      <c r="BZ188" s="167"/>
      <c r="CA188" s="167"/>
      <c r="CB188" s="167"/>
      <c r="CC188" s="167"/>
      <c r="CD188" s="164"/>
      <c r="CE188" s="164"/>
      <c r="CF188" s="164"/>
      <c r="CG188" s="164"/>
      <c r="CH188" s="164"/>
      <c r="CI188" s="150"/>
      <c r="CJ188" s="666"/>
      <c r="CK188" s="167"/>
      <c r="CL188" s="167"/>
      <c r="CM188" s="167"/>
      <c r="CN188" s="167"/>
      <c r="CO188" s="167"/>
      <c r="CP188" s="164"/>
      <c r="CQ188" s="164"/>
      <c r="CR188" s="164"/>
      <c r="CS188" s="164"/>
      <c r="CT188" s="164"/>
      <c r="CU188" s="150"/>
      <c r="CV188" s="669"/>
      <c r="CW188" s="670"/>
      <c r="CX188" s="670"/>
      <c r="CY188" s="670"/>
      <c r="CZ188" s="670"/>
      <c r="DA188" s="670"/>
      <c r="DB188" s="671"/>
      <c r="DC188" s="671"/>
      <c r="DD188" s="671"/>
      <c r="DE188" s="671"/>
      <c r="DF188" s="671"/>
      <c r="DG188" s="150"/>
      <c r="DH188" s="666"/>
      <c r="DI188" s="167"/>
      <c r="DJ188" s="167"/>
      <c r="DK188" s="167"/>
      <c r="DL188" s="167"/>
      <c r="DM188" s="167"/>
      <c r="DN188" s="164"/>
      <c r="DO188" s="164"/>
      <c r="DP188" s="164"/>
      <c r="DQ188" s="164"/>
      <c r="DR188" s="164"/>
      <c r="DS188" s="150"/>
      <c r="DT188" s="666"/>
      <c r="DU188" s="167"/>
      <c r="DV188" s="167"/>
      <c r="DW188" s="167"/>
      <c r="DX188" s="167"/>
      <c r="DY188" s="167"/>
      <c r="DZ188" s="164"/>
      <c r="EA188" s="164"/>
      <c r="EB188" s="164"/>
      <c r="EC188" s="164"/>
      <c r="ED188" s="164"/>
      <c r="EE188" s="150"/>
      <c r="EF188" s="666"/>
      <c r="EG188" s="167"/>
      <c r="EH188" s="167"/>
      <c r="EI188" s="167"/>
      <c r="EJ188" s="167"/>
      <c r="EK188" s="167"/>
      <c r="EL188" s="164"/>
      <c r="EM188" s="164"/>
      <c r="EN188" s="164"/>
      <c r="EO188" s="164"/>
      <c r="EP188" s="164"/>
      <c r="EQ188" s="150"/>
      <c r="ER188" s="666"/>
      <c r="ES188" s="167"/>
      <c r="ET188" s="167"/>
      <c r="EU188" s="167"/>
      <c r="EV188" s="167"/>
      <c r="EW188" s="167"/>
      <c r="EX188" s="164"/>
      <c r="EY188" s="164"/>
      <c r="EZ188" s="164"/>
      <c r="FA188" s="164"/>
      <c r="FB188" s="164"/>
      <c r="FC188" s="150"/>
      <c r="FD188" s="363"/>
      <c r="FE188" s="1565"/>
      <c r="FF188" s="1565"/>
      <c r="FG188" s="1565"/>
      <c r="FH188" s="1565"/>
      <c r="FI188" s="1561"/>
      <c r="FJ188" s="150"/>
      <c r="FK188" s="150"/>
      <c r="FL188" s="150"/>
      <c r="FM188" s="150"/>
      <c r="FN188" s="1561"/>
      <c r="FO188" s="1565"/>
      <c r="FP188" s="1565"/>
      <c r="FQ188" s="1571"/>
      <c r="FR188" s="1571"/>
      <c r="FS188" s="288"/>
      <c r="FT188" s="288"/>
      <c r="FU188" s="288"/>
      <c r="FV188" s="150"/>
      <c r="FW188" s="150"/>
      <c r="FX188" s="150"/>
      <c r="FY188" s="777"/>
      <c r="FZ188" s="778"/>
      <c r="GA188" s="778"/>
      <c r="GB188" s="150"/>
      <c r="GC188" s="777"/>
      <c r="GD188" s="778"/>
      <c r="GE188" s="778"/>
      <c r="GF188" s="795"/>
      <c r="GG188" s="778"/>
      <c r="GH188" s="778"/>
      <c r="GI188" s="778"/>
      <c r="GJ188" s="778"/>
      <c r="GK188" s="150"/>
      <c r="GL188" s="777"/>
      <c r="GM188" s="778"/>
      <c r="GN188" s="778"/>
      <c r="GO188" s="778"/>
      <c r="GP188" s="778"/>
      <c r="GQ188" s="778"/>
      <c r="GR188" s="778"/>
      <c r="GS188" s="778"/>
      <c r="GT188" s="150"/>
      <c r="GU188" s="777"/>
      <c r="GV188" s="778"/>
      <c r="GW188" s="778"/>
      <c r="GX188" s="778"/>
      <c r="GY188" s="778"/>
      <c r="GZ188" s="778"/>
      <c r="HA188" s="778"/>
      <c r="HB188" s="778"/>
      <c r="HC188" s="150"/>
      <c r="HD188" s="1518"/>
      <c r="HE188" s="1511"/>
      <c r="HF188" s="1513"/>
      <c r="HG188" s="1506"/>
      <c r="HH188" s="150"/>
      <c r="HI188" s="1509"/>
      <c r="HJ188" s="1506"/>
      <c r="HL188" s="123"/>
      <c r="HM188" s="122"/>
      <c r="HN188" s="122"/>
      <c r="HO188" s="122"/>
      <c r="HP188" s="122"/>
    </row>
    <row r="189" spans="1:224" ht="16.5" hidden="1" customHeight="1" outlineLevel="1">
      <c r="A189" s="1528"/>
      <c r="B189" s="120" t="s">
        <v>429</v>
      </c>
      <c r="C189" s="439">
        <v>780.01045420561445</v>
      </c>
      <c r="D189" s="615">
        <v>3.8725046296296299E-2</v>
      </c>
      <c r="F189" s="640"/>
      <c r="G189" s="631"/>
      <c r="H189" s="631"/>
      <c r="I189" s="631"/>
      <c r="J189" s="631"/>
      <c r="K189" s="631"/>
      <c r="L189" s="631"/>
      <c r="M189" s="631"/>
      <c r="N189" s="631"/>
      <c r="O189" s="631"/>
      <c r="P189" s="631"/>
      <c r="Q189" s="631"/>
      <c r="R189" s="638"/>
      <c r="S189" s="150"/>
      <c r="T189" s="640"/>
      <c r="U189" s="631"/>
      <c r="V189" s="631"/>
      <c r="W189" s="631"/>
      <c r="X189" s="631"/>
      <c r="Y189" s="631"/>
      <c r="Z189" s="631"/>
      <c r="AA189" s="631"/>
      <c r="AB189" s="638"/>
      <c r="AC189" s="150"/>
      <c r="AD189" s="640"/>
      <c r="AE189" s="631"/>
      <c r="AF189" s="631"/>
      <c r="AG189" s="631"/>
      <c r="AH189" s="631"/>
      <c r="AI189" s="631"/>
      <c r="AJ189" s="631"/>
      <c r="AK189" s="631"/>
      <c r="AL189" s="638"/>
      <c r="AM189" s="150"/>
      <c r="AN189" s="752"/>
      <c r="AO189" s="150"/>
      <c r="AP189" s="166">
        <v>3470918.2135863062</v>
      </c>
      <c r="AQ189" s="173">
        <v>472155.47141766967</v>
      </c>
      <c r="AR189" s="173">
        <v>2998762.7421686365</v>
      </c>
      <c r="AS189" s="166">
        <v>20991339.195180506</v>
      </c>
      <c r="AT189" s="150"/>
      <c r="AU189" s="150"/>
      <c r="AV189" s="150"/>
      <c r="AW189" s="150"/>
      <c r="AX189" s="150"/>
      <c r="AY189" s="150"/>
      <c r="AZ189" s="666"/>
      <c r="BA189" s="167"/>
      <c r="BB189" s="166">
        <v>1053223.034770306</v>
      </c>
      <c r="BC189" s="166">
        <v>66770.541215100078</v>
      </c>
      <c r="BD189" s="166">
        <v>986452.49355520599</v>
      </c>
      <c r="BE189" s="166">
        <v>8878072.4419970438</v>
      </c>
      <c r="BF189" s="163">
        <v>52081720.180744909</v>
      </c>
      <c r="BG189" s="163">
        <v>769443257.55025721</v>
      </c>
      <c r="BH189" s="163"/>
      <c r="BI189" s="163"/>
      <c r="BJ189" s="163"/>
      <c r="BK189" s="150"/>
      <c r="BL189" s="666"/>
      <c r="BM189" s="167"/>
      <c r="BN189" s="166">
        <v>490082.17745051271</v>
      </c>
      <c r="BO189" s="166">
        <v>66018.760464705178</v>
      </c>
      <c r="BP189" s="166">
        <v>424063.41698580753</v>
      </c>
      <c r="BQ189" s="166">
        <v>9329395.1736876704</v>
      </c>
      <c r="BR189" s="163">
        <v>51495323.336166345</v>
      </c>
      <c r="BS189" s="163">
        <v>330773898.49508458</v>
      </c>
      <c r="BT189" s="163"/>
      <c r="BU189" s="163"/>
      <c r="BV189" s="163"/>
      <c r="BW189" s="150"/>
      <c r="BX189" s="666"/>
      <c r="BY189" s="167"/>
      <c r="BZ189" s="166">
        <v>3332161.5941724516</v>
      </c>
      <c r="CA189" s="166">
        <v>636619.92750578537</v>
      </c>
      <c r="CB189" s="166">
        <v>2695541.6666666665</v>
      </c>
      <c r="CC189" s="166">
        <v>29650958.333333246</v>
      </c>
      <c r="CD189" s="163">
        <v>496570198.81013298</v>
      </c>
      <c r="CE189" s="163">
        <v>2102550679.7468255</v>
      </c>
      <c r="CF189" s="163"/>
      <c r="CG189" s="163"/>
      <c r="CH189" s="163"/>
      <c r="CI189" s="150"/>
      <c r="CJ189" s="666"/>
      <c r="CK189" s="167"/>
      <c r="CL189" s="166">
        <v>7619198.8197156331</v>
      </c>
      <c r="CM189" s="166">
        <v>1455671.8403880966</v>
      </c>
      <c r="CN189" s="166">
        <v>6163526.9793275362</v>
      </c>
      <c r="CO189" s="166">
        <v>67798796.772603005</v>
      </c>
      <c r="CP189" s="163">
        <v>1135439253.395442</v>
      </c>
      <c r="CQ189" s="163">
        <v>4807615478.6538305</v>
      </c>
      <c r="CR189" s="163"/>
      <c r="CS189" s="163"/>
      <c r="CT189" s="163"/>
      <c r="CU189" s="150"/>
      <c r="CV189" s="669"/>
      <c r="CW189" s="670"/>
      <c r="CX189" s="670"/>
      <c r="CY189" s="670"/>
      <c r="CZ189" s="670"/>
      <c r="DA189" s="670"/>
      <c r="DB189" s="671"/>
      <c r="DC189" s="671"/>
      <c r="DD189" s="671"/>
      <c r="DE189" s="671"/>
      <c r="DF189" s="671"/>
      <c r="DG189" s="150"/>
      <c r="DH189" s="666"/>
      <c r="DI189" s="167"/>
      <c r="DJ189" s="166">
        <v>3531155.2126539536</v>
      </c>
      <c r="DK189" s="166">
        <v>674638.28267600329</v>
      </c>
      <c r="DL189" s="166">
        <v>2856516.9299779502</v>
      </c>
      <c r="DM189" s="166">
        <v>31421686.229757372</v>
      </c>
      <c r="DN189" s="163">
        <v>526224913.29460502</v>
      </c>
      <c r="DO189" s="163">
        <v>2228113067.9981284</v>
      </c>
      <c r="DP189" s="163"/>
      <c r="DQ189" s="163"/>
      <c r="DR189" s="163"/>
      <c r="DS189" s="150"/>
      <c r="DT189" s="666"/>
      <c r="DU189" s="167"/>
      <c r="DV189" s="166">
        <v>3767404.0147927334</v>
      </c>
      <c r="DW189" s="166">
        <v>902240.51627048722</v>
      </c>
      <c r="DX189" s="166">
        <v>2865163.4985222463</v>
      </c>
      <c r="DY189" s="166">
        <v>42977452.477833636</v>
      </c>
      <c r="DZ189" s="163">
        <v>703757034.8988508</v>
      </c>
      <c r="EA189" s="163">
        <v>2234857481.8556848</v>
      </c>
      <c r="EB189" s="163"/>
      <c r="EC189" s="163"/>
      <c r="ED189" s="163"/>
      <c r="EE189" s="150"/>
      <c r="EF189" s="666"/>
      <c r="EG189" s="167"/>
      <c r="EH189" s="166">
        <v>4008116.9014526014</v>
      </c>
      <c r="EI189" s="166">
        <v>1132080.4958891002</v>
      </c>
      <c r="EJ189" s="166">
        <v>2876036.4055635012</v>
      </c>
      <c r="EK189" s="166">
        <v>54644691.705706477</v>
      </c>
      <c r="EL189" s="163">
        <v>883034621.79577434</v>
      </c>
      <c r="EM189" s="163">
        <v>2243338463.0154696</v>
      </c>
      <c r="EN189" s="163"/>
      <c r="EO189" s="163"/>
      <c r="EP189" s="163"/>
      <c r="EQ189" s="150"/>
      <c r="ER189" s="666"/>
      <c r="ES189" s="167"/>
      <c r="ET189" s="166">
        <v>4252871.4870175403</v>
      </c>
      <c r="EU189" s="166">
        <v>1364379.8344493678</v>
      </c>
      <c r="EV189" s="166">
        <v>2888491.6525681727</v>
      </c>
      <c r="EW189" s="166">
        <v>66435308.009067923</v>
      </c>
      <c r="EX189" s="163">
        <v>1064230534.3778324</v>
      </c>
      <c r="EY189" s="163">
        <v>2253053685.8888264</v>
      </c>
      <c r="EZ189" s="163"/>
      <c r="FA189" s="163"/>
      <c r="FB189" s="163"/>
      <c r="FC189" s="150"/>
      <c r="FD189" s="363"/>
      <c r="FE189" s="1565"/>
      <c r="FF189" s="1565"/>
      <c r="FG189" s="1565"/>
      <c r="FH189" s="1565"/>
      <c r="FI189" s="1561"/>
      <c r="FJ189" s="150"/>
      <c r="FK189" s="150"/>
      <c r="FL189" s="150"/>
      <c r="FM189" s="150"/>
      <c r="FN189" s="1561"/>
      <c r="FO189" s="1565"/>
      <c r="FP189" s="1565"/>
      <c r="FQ189" s="1571"/>
      <c r="FR189" s="1571"/>
      <c r="FS189" s="288"/>
      <c r="FT189" s="288"/>
      <c r="FU189" s="288"/>
      <c r="FV189" s="150"/>
      <c r="FW189" s="150"/>
      <c r="FX189" s="150"/>
      <c r="FY189" s="777"/>
      <c r="FZ189" s="778"/>
      <c r="GA189" s="778"/>
      <c r="GB189" s="150"/>
      <c r="GC189" s="777"/>
      <c r="GD189" s="778"/>
      <c r="GE189" s="778"/>
      <c r="GF189" s="795"/>
      <c r="GG189" s="778"/>
      <c r="GH189" s="778"/>
      <c r="GI189" s="778"/>
      <c r="GJ189" s="778"/>
      <c r="GK189" s="150"/>
      <c r="GL189" s="777"/>
      <c r="GM189" s="778"/>
      <c r="GN189" s="778"/>
      <c r="GO189" s="778"/>
      <c r="GP189" s="778"/>
      <c r="GQ189" s="778"/>
      <c r="GR189" s="778"/>
      <c r="GS189" s="778"/>
      <c r="GT189" s="150"/>
      <c r="GU189" s="777"/>
      <c r="GV189" s="778"/>
      <c r="GW189" s="778"/>
      <c r="GX189" s="778"/>
      <c r="GY189" s="778"/>
      <c r="GZ189" s="778"/>
      <c r="HA189" s="778"/>
      <c r="HB189" s="778"/>
      <c r="HC189" s="150"/>
      <c r="HD189" s="1518"/>
      <c r="HE189" s="1511"/>
      <c r="HF189" s="1513"/>
      <c r="HG189" s="1506"/>
      <c r="HH189" s="150"/>
      <c r="HI189" s="1509"/>
      <c r="HJ189" s="1506"/>
      <c r="HL189" s="123"/>
      <c r="HM189" s="122"/>
      <c r="HN189" s="122"/>
      <c r="HO189" s="122"/>
      <c r="HP189" s="122"/>
    </row>
    <row r="190" spans="1:224" ht="16.5" hidden="1" customHeight="1" outlineLevel="1">
      <c r="A190" s="1528"/>
      <c r="B190" s="120" t="s">
        <v>430</v>
      </c>
      <c r="C190" s="439">
        <v>781.94596401753893</v>
      </c>
      <c r="D190" s="615">
        <v>3.8725046296296299E-2</v>
      </c>
      <c r="F190" s="640"/>
      <c r="G190" s="631"/>
      <c r="H190" s="631"/>
      <c r="I190" s="631"/>
      <c r="J190" s="631"/>
      <c r="K190" s="631"/>
      <c r="L190" s="631"/>
      <c r="M190" s="631"/>
      <c r="N190" s="631"/>
      <c r="O190" s="631"/>
      <c r="P190" s="631"/>
      <c r="Q190" s="631"/>
      <c r="R190" s="638"/>
      <c r="S190" s="150"/>
      <c r="T190" s="640"/>
      <c r="U190" s="631"/>
      <c r="V190" s="631"/>
      <c r="W190" s="631"/>
      <c r="X190" s="631"/>
      <c r="Y190" s="631"/>
      <c r="Z190" s="631"/>
      <c r="AA190" s="631"/>
      <c r="AB190" s="638"/>
      <c r="AC190" s="150"/>
      <c r="AD190" s="640"/>
      <c r="AE190" s="631"/>
      <c r="AF190" s="631"/>
      <c r="AG190" s="631"/>
      <c r="AH190" s="631"/>
      <c r="AI190" s="631"/>
      <c r="AJ190" s="631"/>
      <c r="AK190" s="631"/>
      <c r="AL190" s="638"/>
      <c r="AM190" s="150"/>
      <c r="AN190" s="752"/>
      <c r="AO190" s="150"/>
      <c r="AP190" s="166"/>
      <c r="AQ190" s="166"/>
      <c r="AR190" s="166"/>
      <c r="AS190" s="166"/>
      <c r="AT190" s="150"/>
      <c r="AU190" s="150"/>
      <c r="AV190" s="150"/>
      <c r="AW190" s="150"/>
      <c r="AX190" s="150"/>
      <c r="AY190" s="150"/>
      <c r="AZ190" s="666"/>
      <c r="BA190" s="167"/>
      <c r="BB190" s="166">
        <v>1046545.9806487962</v>
      </c>
      <c r="BC190" s="166">
        <v>60093.487093590193</v>
      </c>
      <c r="BD190" s="166">
        <v>986452.49355520599</v>
      </c>
      <c r="BE190" s="166">
        <v>7891619.9484418379</v>
      </c>
      <c r="BF190" s="163">
        <v>46989859.696572915</v>
      </c>
      <c r="BG190" s="163">
        <v>771352546.03053069</v>
      </c>
      <c r="BH190" s="163"/>
      <c r="BI190" s="163"/>
      <c r="BJ190" s="163"/>
      <c r="BK190" s="150"/>
      <c r="BL190" s="666"/>
      <c r="BM190" s="167"/>
      <c r="BN190" s="166">
        <v>487211.79656074289</v>
      </c>
      <c r="BO190" s="166">
        <v>63148.379574935359</v>
      </c>
      <c r="BP190" s="166">
        <v>424063.41698580753</v>
      </c>
      <c r="BQ190" s="166">
        <v>8905331.7567018624</v>
      </c>
      <c r="BR190" s="163">
        <v>49378620.542868294</v>
      </c>
      <c r="BS190" s="163">
        <v>331594677.39953887</v>
      </c>
      <c r="BT190" s="163"/>
      <c r="BU190" s="163"/>
      <c r="BV190" s="163"/>
      <c r="BW190" s="150"/>
      <c r="BX190" s="666"/>
      <c r="BY190" s="167"/>
      <c r="BZ190" s="166"/>
      <c r="CA190" s="166"/>
      <c r="CB190" s="166"/>
      <c r="CC190" s="166"/>
      <c r="CD190" s="163"/>
      <c r="CE190" s="163"/>
      <c r="CF190" s="163"/>
      <c r="CG190" s="163"/>
      <c r="CH190" s="163"/>
      <c r="CI190" s="150"/>
      <c r="CJ190" s="666"/>
      <c r="CK190" s="167"/>
      <c r="CL190" s="166"/>
      <c r="CM190" s="166"/>
      <c r="CN190" s="166"/>
      <c r="CO190" s="166"/>
      <c r="CP190" s="163"/>
      <c r="CQ190" s="163"/>
      <c r="CR190" s="163"/>
      <c r="CS190" s="163"/>
      <c r="CT190" s="163"/>
      <c r="CU190" s="150"/>
      <c r="CV190" s="669"/>
      <c r="CW190" s="670"/>
      <c r="CX190" s="670"/>
      <c r="CY190" s="670"/>
      <c r="CZ190" s="670"/>
      <c r="DA190" s="670"/>
      <c r="DB190" s="671"/>
      <c r="DC190" s="671"/>
      <c r="DD190" s="671"/>
      <c r="DE190" s="671"/>
      <c r="DF190" s="671"/>
      <c r="DG190" s="150"/>
      <c r="DH190" s="666"/>
      <c r="DI190" s="167"/>
      <c r="DJ190" s="166"/>
      <c r="DK190" s="166"/>
      <c r="DL190" s="166"/>
      <c r="DM190" s="166"/>
      <c r="DN190" s="163"/>
      <c r="DO190" s="163"/>
      <c r="DP190" s="163"/>
      <c r="DQ190" s="163"/>
      <c r="DR190" s="163"/>
      <c r="DS190" s="150"/>
      <c r="DT190" s="666"/>
      <c r="DU190" s="167"/>
      <c r="DV190" s="166"/>
      <c r="DW190" s="166"/>
      <c r="DX190" s="166"/>
      <c r="DY190" s="166"/>
      <c r="DZ190" s="163"/>
      <c r="EA190" s="163"/>
      <c r="EB190" s="163"/>
      <c r="EC190" s="163"/>
      <c r="ED190" s="163"/>
      <c r="EE190" s="150"/>
      <c r="EF190" s="666"/>
      <c r="EG190" s="167"/>
      <c r="EH190" s="166"/>
      <c r="EI190" s="166"/>
      <c r="EJ190" s="166"/>
      <c r="EK190" s="166"/>
      <c r="EL190" s="163"/>
      <c r="EM190" s="163"/>
      <c r="EN190" s="163"/>
      <c r="EO190" s="163"/>
      <c r="EP190" s="163"/>
      <c r="EQ190" s="150"/>
      <c r="ER190" s="666"/>
      <c r="ES190" s="167"/>
      <c r="ET190" s="166"/>
      <c r="EU190" s="166"/>
      <c r="EV190" s="166"/>
      <c r="EW190" s="166"/>
      <c r="EX190" s="163"/>
      <c r="EY190" s="163"/>
      <c r="EZ190" s="163"/>
      <c r="FA190" s="163"/>
      <c r="FB190" s="163"/>
      <c r="FC190" s="150"/>
      <c r="FD190" s="363"/>
      <c r="FE190" s="1565"/>
      <c r="FF190" s="1565"/>
      <c r="FG190" s="1565"/>
      <c r="FH190" s="1565"/>
      <c r="FI190" s="1561"/>
      <c r="FJ190" s="150"/>
      <c r="FK190" s="150"/>
      <c r="FL190" s="150"/>
      <c r="FM190" s="150"/>
      <c r="FN190" s="1561"/>
      <c r="FO190" s="1565"/>
      <c r="FP190" s="1565"/>
      <c r="FQ190" s="1571"/>
      <c r="FR190" s="1571"/>
      <c r="FS190" s="288"/>
      <c r="FT190" s="288"/>
      <c r="FU190" s="288"/>
      <c r="FV190" s="150"/>
      <c r="FW190" s="150"/>
      <c r="FX190" s="150"/>
      <c r="FY190" s="777"/>
      <c r="FZ190" s="778"/>
      <c r="GA190" s="778"/>
      <c r="GB190" s="150"/>
      <c r="GC190" s="777"/>
      <c r="GD190" s="778"/>
      <c r="GE190" s="778"/>
      <c r="GF190" s="795"/>
      <c r="GG190" s="778"/>
      <c r="GH190" s="778"/>
      <c r="GI190" s="778"/>
      <c r="GJ190" s="778"/>
      <c r="GK190" s="150"/>
      <c r="GL190" s="777"/>
      <c r="GM190" s="778"/>
      <c r="GN190" s="778"/>
      <c r="GO190" s="778"/>
      <c r="GP190" s="778"/>
      <c r="GQ190" s="778"/>
      <c r="GR190" s="778"/>
      <c r="GS190" s="778"/>
      <c r="GT190" s="150"/>
      <c r="GU190" s="777"/>
      <c r="GV190" s="778"/>
      <c r="GW190" s="778"/>
      <c r="GX190" s="778"/>
      <c r="GY190" s="778"/>
      <c r="GZ190" s="778"/>
      <c r="HA190" s="778"/>
      <c r="HB190" s="778"/>
      <c r="HC190" s="150"/>
      <c r="HD190" s="1518"/>
      <c r="HE190" s="1511"/>
      <c r="HF190" s="1513"/>
      <c r="HG190" s="1506"/>
      <c r="HH190" s="150"/>
      <c r="HI190" s="1509"/>
      <c r="HJ190" s="1506"/>
      <c r="HL190" s="123"/>
      <c r="HM190" s="122"/>
      <c r="HN190" s="122"/>
      <c r="HO190" s="122"/>
      <c r="HP190" s="122"/>
    </row>
    <row r="191" spans="1:224" ht="16.5" hidden="1" customHeight="1" outlineLevel="1">
      <c r="A191" s="1528"/>
      <c r="B191" s="120" t="s">
        <v>431</v>
      </c>
      <c r="C191" s="439">
        <v>783.88147382946352</v>
      </c>
      <c r="D191" s="615">
        <v>3.8725046296296299E-2</v>
      </c>
      <c r="F191" s="640"/>
      <c r="G191" s="631"/>
      <c r="H191" s="631"/>
      <c r="I191" s="631"/>
      <c r="J191" s="631"/>
      <c r="K191" s="631"/>
      <c r="L191" s="631"/>
      <c r="M191" s="631"/>
      <c r="N191" s="631"/>
      <c r="O191" s="631"/>
      <c r="P191" s="631"/>
      <c r="Q191" s="631"/>
      <c r="R191" s="638"/>
      <c r="S191" s="150"/>
      <c r="T191" s="640"/>
      <c r="U191" s="631"/>
      <c r="V191" s="631"/>
      <c r="W191" s="631"/>
      <c r="X191" s="631"/>
      <c r="Y191" s="631"/>
      <c r="Z191" s="631"/>
      <c r="AA191" s="631"/>
      <c r="AB191" s="638"/>
      <c r="AC191" s="150"/>
      <c r="AD191" s="640"/>
      <c r="AE191" s="631"/>
      <c r="AF191" s="631"/>
      <c r="AG191" s="631"/>
      <c r="AH191" s="631"/>
      <c r="AI191" s="631"/>
      <c r="AJ191" s="631"/>
      <c r="AK191" s="631"/>
      <c r="AL191" s="638"/>
      <c r="AM191" s="150"/>
      <c r="AN191" s="752"/>
      <c r="AO191" s="150"/>
      <c r="AP191" s="166"/>
      <c r="AQ191" s="166"/>
      <c r="AR191" s="166"/>
      <c r="AS191" s="166"/>
      <c r="AT191" s="150"/>
      <c r="AU191" s="150"/>
      <c r="AV191" s="150"/>
      <c r="AW191" s="150"/>
      <c r="AX191" s="150"/>
      <c r="AY191" s="150"/>
      <c r="AZ191" s="666"/>
      <c r="BA191" s="167"/>
      <c r="BB191" s="166">
        <v>1039868.9265272863</v>
      </c>
      <c r="BC191" s="166">
        <v>53416.432972080307</v>
      </c>
      <c r="BD191" s="166">
        <v>986452.49355520599</v>
      </c>
      <c r="BE191" s="166">
        <v>6905167.454886632</v>
      </c>
      <c r="BF191" s="163">
        <v>41872152.204867065</v>
      </c>
      <c r="BG191" s="163">
        <v>773261834.51080418</v>
      </c>
      <c r="BH191" s="163"/>
      <c r="BI191" s="163"/>
      <c r="BJ191" s="163"/>
      <c r="BK191" s="150"/>
      <c r="BL191" s="666"/>
      <c r="BM191" s="167"/>
      <c r="BN191" s="166">
        <v>484341.41567097307</v>
      </c>
      <c r="BO191" s="166">
        <v>60277.998685165541</v>
      </c>
      <c r="BP191" s="166">
        <v>424063.41698580753</v>
      </c>
      <c r="BQ191" s="166">
        <v>8481268.3397160545</v>
      </c>
      <c r="BR191" s="163">
        <v>47250806.448818028</v>
      </c>
      <c r="BS191" s="163">
        <v>332415456.30399317</v>
      </c>
      <c r="BT191" s="163"/>
      <c r="BU191" s="163"/>
      <c r="BV191" s="163"/>
      <c r="BW191" s="150"/>
      <c r="BX191" s="666"/>
      <c r="BY191" s="167"/>
      <c r="BZ191" s="166"/>
      <c r="CA191" s="166"/>
      <c r="CB191" s="166"/>
      <c r="CC191" s="166"/>
      <c r="CD191" s="163"/>
      <c r="CE191" s="163"/>
      <c r="CF191" s="163"/>
      <c r="CG191" s="163"/>
      <c r="CH191" s="163"/>
      <c r="CI191" s="150"/>
      <c r="CJ191" s="666"/>
      <c r="CK191" s="167"/>
      <c r="CL191" s="166"/>
      <c r="CM191" s="166"/>
      <c r="CN191" s="166"/>
      <c r="CO191" s="166"/>
      <c r="CP191" s="163"/>
      <c r="CQ191" s="163"/>
      <c r="CR191" s="163"/>
      <c r="CS191" s="163"/>
      <c r="CT191" s="163"/>
      <c r="CU191" s="150"/>
      <c r="CV191" s="669"/>
      <c r="CW191" s="670"/>
      <c r="CX191" s="670"/>
      <c r="CY191" s="670"/>
      <c r="CZ191" s="670"/>
      <c r="DA191" s="670"/>
      <c r="DB191" s="671"/>
      <c r="DC191" s="671"/>
      <c r="DD191" s="671"/>
      <c r="DE191" s="671"/>
      <c r="DF191" s="671"/>
      <c r="DG191" s="150"/>
      <c r="DH191" s="666"/>
      <c r="DI191" s="167"/>
      <c r="DJ191" s="166"/>
      <c r="DK191" s="166"/>
      <c r="DL191" s="166"/>
      <c r="DM191" s="166"/>
      <c r="DN191" s="163"/>
      <c r="DO191" s="163"/>
      <c r="DP191" s="163"/>
      <c r="DQ191" s="163"/>
      <c r="DR191" s="163"/>
      <c r="DS191" s="150"/>
      <c r="DT191" s="666"/>
      <c r="DU191" s="167"/>
      <c r="DV191" s="166"/>
      <c r="DW191" s="166"/>
      <c r="DX191" s="166"/>
      <c r="DY191" s="166"/>
      <c r="DZ191" s="163"/>
      <c r="EA191" s="163"/>
      <c r="EB191" s="163"/>
      <c r="EC191" s="163"/>
      <c r="ED191" s="163"/>
      <c r="EE191" s="150"/>
      <c r="EF191" s="666"/>
      <c r="EG191" s="167"/>
      <c r="EH191" s="166"/>
      <c r="EI191" s="166"/>
      <c r="EJ191" s="166"/>
      <c r="EK191" s="166"/>
      <c r="EL191" s="163"/>
      <c r="EM191" s="163"/>
      <c r="EN191" s="163"/>
      <c r="EO191" s="163"/>
      <c r="EP191" s="163"/>
      <c r="EQ191" s="150"/>
      <c r="ER191" s="666"/>
      <c r="ES191" s="167"/>
      <c r="ET191" s="166"/>
      <c r="EU191" s="166"/>
      <c r="EV191" s="166"/>
      <c r="EW191" s="166"/>
      <c r="EX191" s="163"/>
      <c r="EY191" s="163"/>
      <c r="EZ191" s="163"/>
      <c r="FA191" s="163"/>
      <c r="FB191" s="163"/>
      <c r="FC191" s="150"/>
      <c r="FD191" s="363"/>
      <c r="FE191" s="1565"/>
      <c r="FF191" s="1565"/>
      <c r="FG191" s="1565"/>
      <c r="FH191" s="1565"/>
      <c r="FI191" s="1561"/>
      <c r="FJ191" s="150"/>
      <c r="FK191" s="150"/>
      <c r="FL191" s="150"/>
      <c r="FM191" s="150"/>
      <c r="FN191" s="1561"/>
      <c r="FO191" s="1565"/>
      <c r="FP191" s="1565"/>
      <c r="FQ191" s="1571"/>
      <c r="FR191" s="1571"/>
      <c r="FS191" s="288"/>
      <c r="FT191" s="288"/>
      <c r="FU191" s="288"/>
      <c r="FV191" s="150"/>
      <c r="FW191" s="150"/>
      <c r="FX191" s="150"/>
      <c r="FY191" s="777"/>
      <c r="FZ191" s="778"/>
      <c r="GA191" s="778"/>
      <c r="GB191" s="150"/>
      <c r="GC191" s="777"/>
      <c r="GD191" s="778"/>
      <c r="GE191" s="778"/>
      <c r="GF191" s="795"/>
      <c r="GG191" s="778"/>
      <c r="GH191" s="778"/>
      <c r="GI191" s="778"/>
      <c r="GJ191" s="778"/>
      <c r="GK191" s="150"/>
      <c r="GL191" s="777"/>
      <c r="GM191" s="778"/>
      <c r="GN191" s="778"/>
      <c r="GO191" s="778"/>
      <c r="GP191" s="778"/>
      <c r="GQ191" s="778"/>
      <c r="GR191" s="778"/>
      <c r="GS191" s="778"/>
      <c r="GT191" s="150"/>
      <c r="GU191" s="777"/>
      <c r="GV191" s="778"/>
      <c r="GW191" s="778"/>
      <c r="GX191" s="778"/>
      <c r="GY191" s="778"/>
      <c r="GZ191" s="778"/>
      <c r="HA191" s="778"/>
      <c r="HB191" s="778"/>
      <c r="HC191" s="150"/>
      <c r="HD191" s="1518"/>
      <c r="HE191" s="1511"/>
      <c r="HF191" s="1513"/>
      <c r="HG191" s="1506"/>
      <c r="HH191" s="150"/>
      <c r="HI191" s="1509"/>
      <c r="HJ191" s="1506"/>
      <c r="HL191" s="123"/>
      <c r="HM191" s="122"/>
      <c r="HN191" s="122"/>
      <c r="HO191" s="122"/>
      <c r="HP191" s="122"/>
    </row>
    <row r="192" spans="1:224" ht="16.5" hidden="1" customHeight="1" outlineLevel="1">
      <c r="A192" s="1528"/>
      <c r="B192" s="125" t="s">
        <v>432</v>
      </c>
      <c r="C192" s="439">
        <v>785.81698364138811</v>
      </c>
      <c r="D192" s="615">
        <v>3.8725046296296299E-2</v>
      </c>
      <c r="F192" s="640"/>
      <c r="G192" s="631"/>
      <c r="H192" s="631"/>
      <c r="I192" s="631"/>
      <c r="J192" s="631"/>
      <c r="K192" s="631"/>
      <c r="L192" s="631"/>
      <c r="M192" s="631"/>
      <c r="N192" s="631"/>
      <c r="O192" s="631"/>
      <c r="P192" s="631"/>
      <c r="Q192" s="631"/>
      <c r="R192" s="638"/>
      <c r="S192" s="150"/>
      <c r="T192" s="640"/>
      <c r="U192" s="631"/>
      <c r="V192" s="631"/>
      <c r="W192" s="631"/>
      <c r="X192" s="631"/>
      <c r="Y192" s="631"/>
      <c r="Z192" s="631"/>
      <c r="AA192" s="631"/>
      <c r="AB192" s="638"/>
      <c r="AC192" s="150"/>
      <c r="AD192" s="640"/>
      <c r="AE192" s="631"/>
      <c r="AF192" s="631"/>
      <c r="AG192" s="631"/>
      <c r="AH192" s="631"/>
      <c r="AI192" s="631"/>
      <c r="AJ192" s="631"/>
      <c r="AK192" s="631"/>
      <c r="AL192" s="638"/>
      <c r="AM192" s="150"/>
      <c r="AN192" s="752"/>
      <c r="AO192" s="150"/>
      <c r="AP192" s="166">
        <v>3411898.7796590975</v>
      </c>
      <c r="AQ192" s="173">
        <v>413136.03749046108</v>
      </c>
      <c r="AR192" s="173">
        <v>2998762.7421686365</v>
      </c>
      <c r="AS192" s="166">
        <v>17992576.45301187</v>
      </c>
      <c r="AT192" s="150"/>
      <c r="AU192" s="150"/>
      <c r="AV192" s="150"/>
      <c r="AW192" s="150"/>
      <c r="AX192" s="150"/>
      <c r="AY192" s="150"/>
      <c r="AZ192" s="666"/>
      <c r="BA192" s="167"/>
      <c r="BB192" s="166">
        <v>1033191.8724057764</v>
      </c>
      <c r="BC192" s="166">
        <v>46739.378850570436</v>
      </c>
      <c r="BD192" s="166">
        <v>986452.49355520599</v>
      </c>
      <c r="BE192" s="166">
        <v>5918714.9613314262</v>
      </c>
      <c r="BF192" s="163">
        <v>36728597.705627352</v>
      </c>
      <c r="BG192" s="163">
        <v>775171122.99107778</v>
      </c>
      <c r="BH192" s="163"/>
      <c r="BI192" s="163"/>
      <c r="BJ192" s="163"/>
      <c r="BK192" s="150"/>
      <c r="BL192" s="666"/>
      <c r="BM192" s="167"/>
      <c r="BN192" s="166">
        <v>481471.03478120326</v>
      </c>
      <c r="BO192" s="166">
        <v>57407.617795395716</v>
      </c>
      <c r="BP192" s="166">
        <v>424063.41698580753</v>
      </c>
      <c r="BQ192" s="166">
        <v>8057204.9227302466</v>
      </c>
      <c r="BR192" s="163">
        <v>45111881.05401554</v>
      </c>
      <c r="BS192" s="163">
        <v>333236235.20844746</v>
      </c>
      <c r="BT192" s="163"/>
      <c r="BU192" s="163"/>
      <c r="BV192" s="163"/>
      <c r="BW192" s="150"/>
      <c r="BX192" s="666"/>
      <c r="BY192" s="167"/>
      <c r="BZ192" s="166">
        <v>3279109.9335469697</v>
      </c>
      <c r="CA192" s="166">
        <v>583568.26688030316</v>
      </c>
      <c r="CB192" s="166">
        <v>2695541.6666666665</v>
      </c>
      <c r="CC192" s="166">
        <v>26955416.666666579</v>
      </c>
      <c r="CD192" s="163">
        <v>458577855.22871238</v>
      </c>
      <c r="CE192" s="163">
        <v>2118202421.77968</v>
      </c>
      <c r="CF192" s="163"/>
      <c r="CG192" s="163"/>
      <c r="CH192" s="163"/>
      <c r="CI192" s="150"/>
      <c r="CJ192" s="666"/>
      <c r="CK192" s="167"/>
      <c r="CL192" s="166">
        <v>7497892.8330166247</v>
      </c>
      <c r="CM192" s="166">
        <v>1334365.853689089</v>
      </c>
      <c r="CN192" s="166">
        <v>6163526.9793275362</v>
      </c>
      <c r="CO192" s="166">
        <v>61635269.793275468</v>
      </c>
      <c r="CP192" s="163">
        <v>1048567350.2200257</v>
      </c>
      <c r="CQ192" s="163">
        <v>4843404179.4874811</v>
      </c>
      <c r="CR192" s="163"/>
      <c r="CS192" s="163"/>
      <c r="CT192" s="163"/>
      <c r="CU192" s="150"/>
      <c r="CV192" s="669"/>
      <c r="CW192" s="670"/>
      <c r="CX192" s="670"/>
      <c r="CY192" s="670"/>
      <c r="CZ192" s="670"/>
      <c r="DA192" s="670"/>
      <c r="DB192" s="671"/>
      <c r="DC192" s="671"/>
      <c r="DD192" s="671"/>
      <c r="DE192" s="671"/>
      <c r="DF192" s="671"/>
      <c r="DG192" s="150"/>
      <c r="DH192" s="666"/>
      <c r="DI192" s="167"/>
      <c r="DJ192" s="166">
        <v>3474935.3557642866</v>
      </c>
      <c r="DK192" s="166">
        <v>618418.4257863363</v>
      </c>
      <c r="DL192" s="166">
        <v>2856516.9299779502</v>
      </c>
      <c r="DM192" s="166">
        <v>28565169.299779423</v>
      </c>
      <c r="DN192" s="163">
        <v>485963701.9796744</v>
      </c>
      <c r="DO192" s="163">
        <v>2244699517.6358309</v>
      </c>
      <c r="DP192" s="163"/>
      <c r="DQ192" s="163"/>
      <c r="DR192" s="163"/>
      <c r="DS192" s="150"/>
      <c r="DT192" s="666"/>
      <c r="DU192" s="167"/>
      <c r="DV192" s="166">
        <v>3711013.9825258283</v>
      </c>
      <c r="DW192" s="166">
        <v>845850.48400358181</v>
      </c>
      <c r="DX192" s="166">
        <v>2865163.4985222463</v>
      </c>
      <c r="DY192" s="166">
        <v>40112288.979311392</v>
      </c>
      <c r="DZ192" s="163">
        <v>664683675.95130289</v>
      </c>
      <c r="EA192" s="163">
        <v>2251494138.0481582</v>
      </c>
      <c r="EB192" s="163"/>
      <c r="EC192" s="163"/>
      <c r="ED192" s="163"/>
      <c r="EE192" s="150"/>
      <c r="EF192" s="666"/>
      <c r="EG192" s="167"/>
      <c r="EH192" s="166">
        <v>3951512.8766581463</v>
      </c>
      <c r="EI192" s="166">
        <v>1075476.4710946451</v>
      </c>
      <c r="EJ192" s="166">
        <v>2876036.4055635012</v>
      </c>
      <c r="EK192" s="166">
        <v>51768655.300142974</v>
      </c>
      <c r="EL192" s="163">
        <v>845127676.49287856</v>
      </c>
      <c r="EM192" s="163">
        <v>2260038253.0627303</v>
      </c>
      <c r="EN192" s="163"/>
      <c r="EO192" s="163"/>
      <c r="EP192" s="163"/>
      <c r="EQ192" s="150"/>
      <c r="ER192" s="666"/>
      <c r="ES192" s="167"/>
      <c r="ET192" s="166">
        <v>4196022.3272488173</v>
      </c>
      <c r="EU192" s="166">
        <v>1307530.6746806442</v>
      </c>
      <c r="EV192" s="166">
        <v>2888491.6525681727</v>
      </c>
      <c r="EW192" s="166">
        <v>63546816.356499746</v>
      </c>
      <c r="EX192" s="163">
        <v>1027479810.7961329</v>
      </c>
      <c r="EY192" s="163">
        <v>2269825797.6944499</v>
      </c>
      <c r="EZ192" s="163"/>
      <c r="FA192" s="163"/>
      <c r="FB192" s="163"/>
      <c r="FC192" s="150"/>
      <c r="FD192" s="363"/>
      <c r="FE192" s="1565"/>
      <c r="FF192" s="1565"/>
      <c r="FG192" s="1565"/>
      <c r="FH192" s="1565"/>
      <c r="FI192" s="1561"/>
      <c r="FJ192" s="150"/>
      <c r="FK192" s="150"/>
      <c r="FL192" s="150"/>
      <c r="FM192" s="150"/>
      <c r="FN192" s="1561"/>
      <c r="FO192" s="1565"/>
      <c r="FP192" s="1565"/>
      <c r="FQ192" s="1571"/>
      <c r="FR192" s="1571"/>
      <c r="FS192" s="288"/>
      <c r="FT192" s="288"/>
      <c r="FU192" s="288"/>
      <c r="FV192" s="150"/>
      <c r="FW192" s="150"/>
      <c r="FX192" s="150"/>
      <c r="FY192" s="777"/>
      <c r="FZ192" s="778"/>
      <c r="GA192" s="778"/>
      <c r="GB192" s="150"/>
      <c r="GC192" s="777"/>
      <c r="GD192" s="778"/>
      <c r="GE192" s="778"/>
      <c r="GF192" s="795"/>
      <c r="GG192" s="778"/>
      <c r="GH192" s="778"/>
      <c r="GI192" s="778"/>
      <c r="GJ192" s="778"/>
      <c r="GK192" s="150"/>
      <c r="GL192" s="777"/>
      <c r="GM192" s="778"/>
      <c r="GN192" s="778"/>
      <c r="GO192" s="778"/>
      <c r="GP192" s="778"/>
      <c r="GQ192" s="778"/>
      <c r="GR192" s="778"/>
      <c r="GS192" s="778"/>
      <c r="GT192" s="150"/>
      <c r="GU192" s="777"/>
      <c r="GV192" s="778"/>
      <c r="GW192" s="778"/>
      <c r="GX192" s="778"/>
      <c r="GY192" s="778"/>
      <c r="GZ192" s="778"/>
      <c r="HA192" s="778"/>
      <c r="HB192" s="778"/>
      <c r="HC192" s="150"/>
      <c r="HD192" s="1518"/>
      <c r="HE192" s="1511"/>
      <c r="HF192" s="1513"/>
      <c r="HG192" s="1506"/>
      <c r="HH192" s="150"/>
      <c r="HI192" s="1509"/>
      <c r="HJ192" s="1506"/>
      <c r="HL192" s="123"/>
      <c r="HM192" s="122"/>
      <c r="HN192" s="122"/>
      <c r="HO192" s="122"/>
      <c r="HP192" s="122"/>
    </row>
    <row r="193" spans="1:224" ht="16.5" hidden="1" customHeight="1" outlineLevel="1">
      <c r="A193" s="1528"/>
      <c r="B193" s="120" t="s">
        <v>433</v>
      </c>
      <c r="C193" s="439">
        <v>787.75249345331281</v>
      </c>
      <c r="D193" s="615">
        <v>3.8725046296296299E-2</v>
      </c>
      <c r="F193" s="640"/>
      <c r="G193" s="631"/>
      <c r="H193" s="631"/>
      <c r="I193" s="631"/>
      <c r="J193" s="631"/>
      <c r="K193" s="631"/>
      <c r="L193" s="631"/>
      <c r="M193" s="631"/>
      <c r="N193" s="631"/>
      <c r="O193" s="631"/>
      <c r="P193" s="631"/>
      <c r="Q193" s="631"/>
      <c r="R193" s="638"/>
      <c r="S193" s="150"/>
      <c r="T193" s="640"/>
      <c r="U193" s="631"/>
      <c r="V193" s="631"/>
      <c r="W193" s="631"/>
      <c r="X193" s="631"/>
      <c r="Y193" s="631"/>
      <c r="Z193" s="631"/>
      <c r="AA193" s="631"/>
      <c r="AB193" s="638"/>
      <c r="AC193" s="150"/>
      <c r="AD193" s="640"/>
      <c r="AE193" s="631"/>
      <c r="AF193" s="631"/>
      <c r="AG193" s="631"/>
      <c r="AH193" s="631"/>
      <c r="AI193" s="631"/>
      <c r="AJ193" s="631"/>
      <c r="AK193" s="631"/>
      <c r="AL193" s="638"/>
      <c r="AM193" s="150"/>
      <c r="AN193" s="752"/>
      <c r="AO193" s="150"/>
      <c r="AP193" s="166"/>
      <c r="AQ193" s="166"/>
      <c r="AR193" s="166"/>
      <c r="AS193" s="166"/>
      <c r="AT193" s="150"/>
      <c r="AU193" s="150"/>
      <c r="AV193" s="150"/>
      <c r="AW193" s="150"/>
      <c r="AX193" s="150"/>
      <c r="AY193" s="150"/>
      <c r="AZ193" s="666"/>
      <c r="BA193" s="167"/>
      <c r="BB193" s="166">
        <v>1026514.8182842665</v>
      </c>
      <c r="BC193" s="166">
        <v>40062.324729060558</v>
      </c>
      <c r="BD193" s="166">
        <v>986452.49355520599</v>
      </c>
      <c r="BE193" s="166">
        <v>4932262.4677762203</v>
      </c>
      <c r="BF193" s="163">
        <v>31559196.198853768</v>
      </c>
      <c r="BG193" s="163">
        <v>777080411.4713515</v>
      </c>
      <c r="BH193" s="163"/>
      <c r="BI193" s="163"/>
      <c r="BJ193" s="163"/>
      <c r="BK193" s="150"/>
      <c r="BL193" s="666"/>
      <c r="BM193" s="167"/>
      <c r="BN193" s="166">
        <v>478600.65389143344</v>
      </c>
      <c r="BO193" s="166">
        <v>54537.236905625898</v>
      </c>
      <c r="BP193" s="166">
        <v>424063.41698580753</v>
      </c>
      <c r="BQ193" s="166">
        <v>7633141.5057444386</v>
      </c>
      <c r="BR193" s="163">
        <v>42961844.358460836</v>
      </c>
      <c r="BS193" s="163">
        <v>334057014.11290181</v>
      </c>
      <c r="BT193" s="163"/>
      <c r="BU193" s="163"/>
      <c r="BV193" s="163"/>
      <c r="BW193" s="150"/>
      <c r="BX193" s="666"/>
      <c r="BY193" s="167"/>
      <c r="BZ193" s="166"/>
      <c r="CA193" s="166"/>
      <c r="CB193" s="166"/>
      <c r="CC193" s="166"/>
      <c r="CD193" s="163"/>
      <c r="CE193" s="163"/>
      <c r="CF193" s="163"/>
      <c r="CG193" s="163"/>
      <c r="CH193" s="163"/>
      <c r="CI193" s="150"/>
      <c r="CJ193" s="666"/>
      <c r="CK193" s="167"/>
      <c r="CL193" s="166"/>
      <c r="CM193" s="166"/>
      <c r="CN193" s="166"/>
      <c r="CO193" s="166"/>
      <c r="CP193" s="163"/>
      <c r="CQ193" s="163"/>
      <c r="CR193" s="163"/>
      <c r="CS193" s="163"/>
      <c r="CT193" s="163"/>
      <c r="CU193" s="150"/>
      <c r="CV193" s="669"/>
      <c r="CW193" s="670"/>
      <c r="CX193" s="670"/>
      <c r="CY193" s="670"/>
      <c r="CZ193" s="670"/>
      <c r="DA193" s="670"/>
      <c r="DB193" s="671"/>
      <c r="DC193" s="671"/>
      <c r="DD193" s="671"/>
      <c r="DE193" s="671"/>
      <c r="DF193" s="671"/>
      <c r="DG193" s="150"/>
      <c r="DH193" s="666"/>
      <c r="DI193" s="167"/>
      <c r="DJ193" s="166"/>
      <c r="DK193" s="166"/>
      <c r="DL193" s="166"/>
      <c r="DM193" s="166"/>
      <c r="DN193" s="163"/>
      <c r="DO193" s="163"/>
      <c r="DP193" s="163"/>
      <c r="DQ193" s="163"/>
      <c r="DR193" s="163"/>
      <c r="DS193" s="150"/>
      <c r="DT193" s="666"/>
      <c r="DU193" s="167"/>
      <c r="DV193" s="166"/>
      <c r="DW193" s="166"/>
      <c r="DX193" s="166"/>
      <c r="DY193" s="166"/>
      <c r="DZ193" s="163"/>
      <c r="EA193" s="163"/>
      <c r="EB193" s="163"/>
      <c r="EC193" s="163"/>
      <c r="ED193" s="163"/>
      <c r="EE193" s="150"/>
      <c r="EF193" s="666"/>
      <c r="EG193" s="167"/>
      <c r="EH193" s="166"/>
      <c r="EI193" s="166"/>
      <c r="EJ193" s="166"/>
      <c r="EK193" s="166"/>
      <c r="EL193" s="163"/>
      <c r="EM193" s="163"/>
      <c r="EN193" s="163"/>
      <c r="EO193" s="163"/>
      <c r="EP193" s="163"/>
      <c r="EQ193" s="150"/>
      <c r="ER193" s="666"/>
      <c r="ES193" s="167"/>
      <c r="ET193" s="166"/>
      <c r="EU193" s="166"/>
      <c r="EV193" s="166"/>
      <c r="EW193" s="166"/>
      <c r="EX193" s="163"/>
      <c r="EY193" s="163"/>
      <c r="EZ193" s="163"/>
      <c r="FA193" s="163"/>
      <c r="FB193" s="163"/>
      <c r="FC193" s="150"/>
      <c r="FD193" s="363"/>
      <c r="FE193" s="1565"/>
      <c r="FF193" s="1565"/>
      <c r="FG193" s="1565"/>
      <c r="FH193" s="1565"/>
      <c r="FI193" s="1561"/>
      <c r="FJ193" s="150"/>
      <c r="FK193" s="150"/>
      <c r="FL193" s="150"/>
      <c r="FM193" s="150"/>
      <c r="FN193" s="1561"/>
      <c r="FO193" s="1565"/>
      <c r="FP193" s="1565"/>
      <c r="FQ193" s="1571"/>
      <c r="FR193" s="1571"/>
      <c r="FS193" s="288"/>
      <c r="FT193" s="288"/>
      <c r="FU193" s="288"/>
      <c r="FV193" s="150"/>
      <c r="FW193" s="150"/>
      <c r="FX193" s="150"/>
      <c r="FY193" s="777"/>
      <c r="FZ193" s="778"/>
      <c r="GA193" s="778"/>
      <c r="GB193" s="150"/>
      <c r="GC193" s="777"/>
      <c r="GD193" s="778"/>
      <c r="GE193" s="778"/>
      <c r="GF193" s="795"/>
      <c r="GG193" s="778"/>
      <c r="GH193" s="778"/>
      <c r="GI193" s="778"/>
      <c r="GJ193" s="778"/>
      <c r="GK193" s="150"/>
      <c r="GL193" s="777"/>
      <c r="GM193" s="778"/>
      <c r="GN193" s="778"/>
      <c r="GO193" s="778"/>
      <c r="GP193" s="778"/>
      <c r="GQ193" s="778"/>
      <c r="GR193" s="778"/>
      <c r="GS193" s="778"/>
      <c r="GT193" s="150"/>
      <c r="GU193" s="777"/>
      <c r="GV193" s="778"/>
      <c r="GW193" s="778"/>
      <c r="GX193" s="778"/>
      <c r="GY193" s="778"/>
      <c r="GZ193" s="778"/>
      <c r="HA193" s="778"/>
      <c r="HB193" s="778"/>
      <c r="HC193" s="150"/>
      <c r="HD193" s="1518"/>
      <c r="HE193" s="1511"/>
      <c r="HF193" s="1513"/>
      <c r="HG193" s="1506"/>
      <c r="HH193" s="150"/>
      <c r="HI193" s="1509"/>
      <c r="HJ193" s="1506"/>
      <c r="HL193" s="123"/>
      <c r="HM193" s="122"/>
      <c r="HN193" s="122"/>
      <c r="HO193" s="122"/>
      <c r="HP193" s="122"/>
    </row>
    <row r="194" spans="1:224" ht="16.5" hidden="1" customHeight="1" outlineLevel="1">
      <c r="A194" s="1528"/>
      <c r="B194" s="120" t="s">
        <v>434</v>
      </c>
      <c r="C194" s="439">
        <v>789.6880032652374</v>
      </c>
      <c r="D194" s="615">
        <v>3.8725046296296299E-2</v>
      </c>
      <c r="F194" s="640"/>
      <c r="G194" s="631"/>
      <c r="H194" s="631"/>
      <c r="I194" s="631"/>
      <c r="J194" s="631"/>
      <c r="K194" s="631"/>
      <c r="L194" s="631"/>
      <c r="M194" s="631"/>
      <c r="N194" s="631"/>
      <c r="O194" s="631"/>
      <c r="P194" s="631"/>
      <c r="Q194" s="631"/>
      <c r="R194" s="638"/>
      <c r="S194" s="150"/>
      <c r="T194" s="640"/>
      <c r="U194" s="631"/>
      <c r="V194" s="631"/>
      <c r="W194" s="631"/>
      <c r="X194" s="631"/>
      <c r="Y194" s="631"/>
      <c r="Z194" s="631"/>
      <c r="AA194" s="631"/>
      <c r="AB194" s="638"/>
      <c r="AC194" s="150"/>
      <c r="AD194" s="640"/>
      <c r="AE194" s="631"/>
      <c r="AF194" s="631"/>
      <c r="AG194" s="631"/>
      <c r="AH194" s="631"/>
      <c r="AI194" s="631"/>
      <c r="AJ194" s="631"/>
      <c r="AK194" s="631"/>
      <c r="AL194" s="638"/>
      <c r="AM194" s="150"/>
      <c r="AN194" s="752"/>
      <c r="AO194" s="150"/>
      <c r="AP194" s="166"/>
      <c r="AQ194" s="166"/>
      <c r="AR194" s="166"/>
      <c r="AS194" s="166"/>
      <c r="AT194" s="150"/>
      <c r="AU194" s="150"/>
      <c r="AV194" s="150"/>
      <c r="AW194" s="150"/>
      <c r="AX194" s="150"/>
      <c r="AY194" s="150"/>
      <c r="AZ194" s="666"/>
      <c r="BA194" s="167"/>
      <c r="BB194" s="166">
        <v>1019837.7641627566</v>
      </c>
      <c r="BC194" s="166">
        <v>33385.270607550679</v>
      </c>
      <c r="BD194" s="166">
        <v>986452.49355520599</v>
      </c>
      <c r="BE194" s="166">
        <v>3945809.9742210144</v>
      </c>
      <c r="BF194" s="163">
        <v>26363947.684546314</v>
      </c>
      <c r="BG194" s="163">
        <v>778989699.95162511</v>
      </c>
      <c r="BH194" s="163"/>
      <c r="BI194" s="163"/>
      <c r="BJ194" s="163"/>
      <c r="BK194" s="150"/>
      <c r="BL194" s="666"/>
      <c r="BM194" s="167"/>
      <c r="BN194" s="166">
        <v>475730.27300166362</v>
      </c>
      <c r="BO194" s="166">
        <v>51666.856015856079</v>
      </c>
      <c r="BP194" s="166">
        <v>424063.41698580753</v>
      </c>
      <c r="BQ194" s="166">
        <v>7209078.0887586307</v>
      </c>
      <c r="BR194" s="163">
        <v>40800696.362153903</v>
      </c>
      <c r="BS194" s="163">
        <v>334877793.0173561</v>
      </c>
      <c r="BT194" s="163"/>
      <c r="BU194" s="163"/>
      <c r="BV194" s="163"/>
      <c r="BW194" s="150"/>
      <c r="BX194" s="666"/>
      <c r="BY194" s="167"/>
      <c r="BZ194" s="166"/>
      <c r="CA194" s="166"/>
      <c r="CB194" s="166"/>
      <c r="CC194" s="166"/>
      <c r="CD194" s="163"/>
      <c r="CE194" s="163"/>
      <c r="CF194" s="163"/>
      <c r="CG194" s="163"/>
      <c r="CH194" s="163"/>
      <c r="CI194" s="150"/>
      <c r="CJ194" s="666"/>
      <c r="CK194" s="167"/>
      <c r="CL194" s="166"/>
      <c r="CM194" s="166"/>
      <c r="CN194" s="166"/>
      <c r="CO194" s="166"/>
      <c r="CP194" s="163"/>
      <c r="CQ194" s="163"/>
      <c r="CR194" s="163"/>
      <c r="CS194" s="163"/>
      <c r="CT194" s="163"/>
      <c r="CU194" s="150"/>
      <c r="CV194" s="669"/>
      <c r="CW194" s="670"/>
      <c r="CX194" s="670"/>
      <c r="CY194" s="670"/>
      <c r="CZ194" s="670"/>
      <c r="DA194" s="670"/>
      <c r="DB194" s="671"/>
      <c r="DC194" s="671"/>
      <c r="DD194" s="671"/>
      <c r="DE194" s="671"/>
      <c r="DF194" s="671"/>
      <c r="DG194" s="150"/>
      <c r="DH194" s="666"/>
      <c r="DI194" s="167"/>
      <c r="DJ194" s="166"/>
      <c r="DK194" s="166"/>
      <c r="DL194" s="166"/>
      <c r="DM194" s="166"/>
      <c r="DN194" s="163"/>
      <c r="DO194" s="163"/>
      <c r="DP194" s="163"/>
      <c r="DQ194" s="163"/>
      <c r="DR194" s="163"/>
      <c r="DS194" s="150"/>
      <c r="DT194" s="666"/>
      <c r="DU194" s="167"/>
      <c r="DV194" s="166"/>
      <c r="DW194" s="166"/>
      <c r="DX194" s="166"/>
      <c r="DY194" s="166"/>
      <c r="DZ194" s="163"/>
      <c r="EA194" s="163"/>
      <c r="EB194" s="163"/>
      <c r="EC194" s="163"/>
      <c r="ED194" s="163"/>
      <c r="EE194" s="150"/>
      <c r="EF194" s="666"/>
      <c r="EG194" s="167"/>
      <c r="EH194" s="166"/>
      <c r="EI194" s="166"/>
      <c r="EJ194" s="166"/>
      <c r="EK194" s="166"/>
      <c r="EL194" s="163"/>
      <c r="EM194" s="163"/>
      <c r="EN194" s="163"/>
      <c r="EO194" s="163"/>
      <c r="EP194" s="163"/>
      <c r="EQ194" s="150"/>
      <c r="ER194" s="666"/>
      <c r="ES194" s="167"/>
      <c r="ET194" s="166"/>
      <c r="EU194" s="166"/>
      <c r="EV194" s="166"/>
      <c r="EW194" s="166"/>
      <c r="EX194" s="163"/>
      <c r="EY194" s="163"/>
      <c r="EZ194" s="163"/>
      <c r="FA194" s="163"/>
      <c r="FB194" s="163"/>
      <c r="FC194" s="150"/>
      <c r="FD194" s="363"/>
      <c r="FE194" s="1565"/>
      <c r="FF194" s="1565"/>
      <c r="FG194" s="1565"/>
      <c r="FH194" s="1565"/>
      <c r="FI194" s="1561"/>
      <c r="FJ194" s="150"/>
      <c r="FK194" s="150"/>
      <c r="FL194" s="150"/>
      <c r="FM194" s="150"/>
      <c r="FN194" s="1561"/>
      <c r="FO194" s="1565"/>
      <c r="FP194" s="1565"/>
      <c r="FQ194" s="1571"/>
      <c r="FR194" s="1571"/>
      <c r="FS194" s="288"/>
      <c r="FT194" s="288"/>
      <c r="FU194" s="288"/>
      <c r="FV194" s="150"/>
      <c r="FW194" s="150"/>
      <c r="FX194" s="150"/>
      <c r="FY194" s="777"/>
      <c r="FZ194" s="778"/>
      <c r="GA194" s="778"/>
      <c r="GB194" s="150"/>
      <c r="GC194" s="777"/>
      <c r="GD194" s="778"/>
      <c r="GE194" s="778"/>
      <c r="GF194" s="795"/>
      <c r="GG194" s="778"/>
      <c r="GH194" s="778"/>
      <c r="GI194" s="778"/>
      <c r="GJ194" s="778"/>
      <c r="GK194" s="150"/>
      <c r="GL194" s="777"/>
      <c r="GM194" s="778"/>
      <c r="GN194" s="778"/>
      <c r="GO194" s="778"/>
      <c r="GP194" s="778"/>
      <c r="GQ194" s="778"/>
      <c r="GR194" s="778"/>
      <c r="GS194" s="778"/>
      <c r="GT194" s="150"/>
      <c r="GU194" s="777"/>
      <c r="GV194" s="778"/>
      <c r="GW194" s="778"/>
      <c r="GX194" s="778"/>
      <c r="GY194" s="778"/>
      <c r="GZ194" s="778"/>
      <c r="HA194" s="778"/>
      <c r="HB194" s="778"/>
      <c r="HC194" s="150"/>
      <c r="HD194" s="1518"/>
      <c r="HE194" s="1511"/>
      <c r="HF194" s="1513"/>
      <c r="HG194" s="1506"/>
      <c r="HH194" s="150"/>
      <c r="HI194" s="1509"/>
      <c r="HJ194" s="1506"/>
      <c r="HL194" s="123"/>
      <c r="HM194" s="122"/>
      <c r="HN194" s="122"/>
      <c r="HO194" s="122"/>
      <c r="HP194" s="122"/>
    </row>
    <row r="195" spans="1:224" ht="16.5" hidden="1" customHeight="1" outlineLevel="1">
      <c r="A195" s="1528"/>
      <c r="B195" s="120" t="s">
        <v>435</v>
      </c>
      <c r="C195" s="439">
        <v>791.62351307716199</v>
      </c>
      <c r="D195" s="615">
        <v>3.8725046296296299E-2</v>
      </c>
      <c r="F195" s="640"/>
      <c r="G195" s="631"/>
      <c r="H195" s="631"/>
      <c r="I195" s="631"/>
      <c r="J195" s="631"/>
      <c r="K195" s="631"/>
      <c r="L195" s="631"/>
      <c r="M195" s="631"/>
      <c r="N195" s="631"/>
      <c r="O195" s="631"/>
      <c r="P195" s="631"/>
      <c r="Q195" s="631"/>
      <c r="R195" s="638"/>
      <c r="S195" s="150"/>
      <c r="T195" s="640"/>
      <c r="U195" s="631"/>
      <c r="V195" s="631"/>
      <c r="W195" s="631"/>
      <c r="X195" s="631"/>
      <c r="Y195" s="631"/>
      <c r="Z195" s="631"/>
      <c r="AA195" s="631"/>
      <c r="AB195" s="638"/>
      <c r="AC195" s="150"/>
      <c r="AD195" s="640"/>
      <c r="AE195" s="631"/>
      <c r="AF195" s="631"/>
      <c r="AG195" s="631"/>
      <c r="AH195" s="631"/>
      <c r="AI195" s="631"/>
      <c r="AJ195" s="631"/>
      <c r="AK195" s="631"/>
      <c r="AL195" s="638"/>
      <c r="AM195" s="150"/>
      <c r="AN195" s="752"/>
      <c r="AO195" s="150"/>
      <c r="AP195" s="166">
        <v>3352879.3457318889</v>
      </c>
      <c r="AQ195" s="173">
        <v>354116.60356325255</v>
      </c>
      <c r="AR195" s="173">
        <v>2998762.7421686365</v>
      </c>
      <c r="AS195" s="166">
        <v>14993813.710843233</v>
      </c>
      <c r="AT195" s="150"/>
      <c r="AU195" s="150"/>
      <c r="AV195" s="150"/>
      <c r="AW195" s="150"/>
      <c r="AX195" s="150"/>
      <c r="AY195" s="150"/>
      <c r="AZ195" s="666"/>
      <c r="BA195" s="167"/>
      <c r="BB195" s="166">
        <v>1013160.7100412468</v>
      </c>
      <c r="BC195" s="166">
        <v>26708.216486040805</v>
      </c>
      <c r="BD195" s="166">
        <v>986452.49355520599</v>
      </c>
      <c r="BE195" s="166">
        <v>2959357.4806658085</v>
      </c>
      <c r="BF195" s="163">
        <v>21142852.162704997</v>
      </c>
      <c r="BG195" s="163">
        <v>780898988.43189871</v>
      </c>
      <c r="BH195" s="163"/>
      <c r="BI195" s="163"/>
      <c r="BJ195" s="163"/>
      <c r="BK195" s="150"/>
      <c r="BL195" s="666"/>
      <c r="BM195" s="167"/>
      <c r="BN195" s="166">
        <v>472859.8921118938</v>
      </c>
      <c r="BO195" s="166">
        <v>48796.475126086247</v>
      </c>
      <c r="BP195" s="166">
        <v>424063.41698580753</v>
      </c>
      <c r="BQ195" s="166">
        <v>6785014.6717728227</v>
      </c>
      <c r="BR195" s="163">
        <v>38628437.065094747</v>
      </c>
      <c r="BS195" s="163">
        <v>335698571.92181039</v>
      </c>
      <c r="BT195" s="163"/>
      <c r="BU195" s="163"/>
      <c r="BV195" s="163"/>
      <c r="BW195" s="150"/>
      <c r="BX195" s="666"/>
      <c r="BY195" s="167"/>
      <c r="BZ195" s="166">
        <v>3226058.2729214872</v>
      </c>
      <c r="CA195" s="166">
        <v>530516.60625482083</v>
      </c>
      <c r="CB195" s="166">
        <v>2695541.6666666665</v>
      </c>
      <c r="CC195" s="166">
        <v>24259874.999999911</v>
      </c>
      <c r="CD195" s="163">
        <v>419969419.58921474</v>
      </c>
      <c r="CE195" s="163">
        <v>2133854163.8125348</v>
      </c>
      <c r="CF195" s="163"/>
      <c r="CG195" s="163"/>
      <c r="CH195" s="163"/>
      <c r="CI195" s="150"/>
      <c r="CJ195" s="666"/>
      <c r="CK195" s="167"/>
      <c r="CL195" s="166">
        <v>7376586.8463176172</v>
      </c>
      <c r="CM195" s="166">
        <v>1213059.866990081</v>
      </c>
      <c r="CN195" s="166">
        <v>6163526.9793275362</v>
      </c>
      <c r="CO195" s="166">
        <v>55471742.813947931</v>
      </c>
      <c r="CP195" s="163">
        <v>960286713.47960281</v>
      </c>
      <c r="CQ195" s="163">
        <v>4879192880.3211327</v>
      </c>
      <c r="CR195" s="163"/>
      <c r="CS195" s="163"/>
      <c r="CT195" s="163"/>
      <c r="CU195" s="150"/>
      <c r="CV195" s="669"/>
      <c r="CW195" s="670"/>
      <c r="CX195" s="670"/>
      <c r="CY195" s="670"/>
      <c r="CZ195" s="670"/>
      <c r="DA195" s="670"/>
      <c r="DB195" s="671"/>
      <c r="DC195" s="671"/>
      <c r="DD195" s="671"/>
      <c r="DE195" s="671"/>
      <c r="DF195" s="671"/>
      <c r="DG195" s="150"/>
      <c r="DH195" s="666"/>
      <c r="DI195" s="167"/>
      <c r="DJ195" s="166">
        <v>3418715.4988746196</v>
      </c>
      <c r="DK195" s="166">
        <v>562198.5688966692</v>
      </c>
      <c r="DL195" s="166">
        <v>2856516.9299779502</v>
      </c>
      <c r="DM195" s="166">
        <v>25708652.369801473</v>
      </c>
      <c r="DN195" s="163">
        <v>445049606.15693414</v>
      </c>
      <c r="DO195" s="163">
        <v>2261285967.2735343</v>
      </c>
      <c r="DP195" s="163"/>
      <c r="DQ195" s="163"/>
      <c r="DR195" s="163"/>
      <c r="DS195" s="150"/>
      <c r="DT195" s="666"/>
      <c r="DU195" s="167"/>
      <c r="DV195" s="166">
        <v>3654623.9502589228</v>
      </c>
      <c r="DW195" s="166">
        <v>789460.45173667627</v>
      </c>
      <c r="DX195" s="166">
        <v>2865163.4985222463</v>
      </c>
      <c r="DY195" s="166">
        <v>37247125.480789147</v>
      </c>
      <c r="DZ195" s="163">
        <v>624955456.23927093</v>
      </c>
      <c r="EA195" s="163">
        <v>2268130794.2406325</v>
      </c>
      <c r="EB195" s="163"/>
      <c r="EC195" s="163"/>
      <c r="ED195" s="163"/>
      <c r="EE195" s="150"/>
      <c r="EF195" s="666"/>
      <c r="EG195" s="167"/>
      <c r="EH195" s="166">
        <v>3894908.8518636911</v>
      </c>
      <c r="EI195" s="166">
        <v>1018872.4463001901</v>
      </c>
      <c r="EJ195" s="166">
        <v>2876036.4055635012</v>
      </c>
      <c r="EK195" s="166">
        <v>48892618.89457947</v>
      </c>
      <c r="EL195" s="163">
        <v>806563385.31767857</v>
      </c>
      <c r="EM195" s="163">
        <v>2276738043.109992</v>
      </c>
      <c r="EN195" s="163"/>
      <c r="EO195" s="163"/>
      <c r="EP195" s="163"/>
      <c r="EQ195" s="150"/>
      <c r="ER195" s="666"/>
      <c r="ES195" s="167"/>
      <c r="ET195" s="166">
        <v>4139173.167480093</v>
      </c>
      <c r="EU195" s="166">
        <v>1250681.5149119203</v>
      </c>
      <c r="EV195" s="166">
        <v>2888491.6525681727</v>
      </c>
      <c r="EW195" s="166">
        <v>60658324.70393157</v>
      </c>
      <c r="EX195" s="163">
        <v>990068894.57524133</v>
      </c>
      <c r="EY195" s="163">
        <v>2286597909.5000739</v>
      </c>
      <c r="EZ195" s="163"/>
      <c r="FA195" s="163"/>
      <c r="FB195" s="163"/>
      <c r="FC195" s="150"/>
      <c r="FD195" s="363"/>
      <c r="FE195" s="1565"/>
      <c r="FF195" s="1565"/>
      <c r="FG195" s="1565"/>
      <c r="FH195" s="1565"/>
      <c r="FI195" s="1561"/>
      <c r="FJ195" s="150"/>
      <c r="FK195" s="150"/>
      <c r="FL195" s="150"/>
      <c r="FM195" s="150"/>
      <c r="FN195" s="1561"/>
      <c r="FO195" s="1565"/>
      <c r="FP195" s="1565"/>
      <c r="FQ195" s="1571"/>
      <c r="FR195" s="1571"/>
      <c r="FS195" s="288"/>
      <c r="FT195" s="288"/>
      <c r="FU195" s="288"/>
      <c r="FV195" s="150"/>
      <c r="FW195" s="150"/>
      <c r="FX195" s="150"/>
      <c r="FY195" s="777"/>
      <c r="FZ195" s="778"/>
      <c r="GA195" s="778"/>
      <c r="GB195" s="150"/>
      <c r="GC195" s="777"/>
      <c r="GD195" s="778"/>
      <c r="GE195" s="778"/>
      <c r="GF195" s="795"/>
      <c r="GG195" s="778"/>
      <c r="GH195" s="778"/>
      <c r="GI195" s="778"/>
      <c r="GJ195" s="778"/>
      <c r="GK195" s="150"/>
      <c r="GL195" s="777"/>
      <c r="GM195" s="778"/>
      <c r="GN195" s="778"/>
      <c r="GO195" s="778"/>
      <c r="GP195" s="778"/>
      <c r="GQ195" s="778"/>
      <c r="GR195" s="778"/>
      <c r="GS195" s="778"/>
      <c r="GT195" s="150"/>
      <c r="GU195" s="777"/>
      <c r="GV195" s="778"/>
      <c r="GW195" s="778"/>
      <c r="GX195" s="778"/>
      <c r="GY195" s="778"/>
      <c r="GZ195" s="778"/>
      <c r="HA195" s="778"/>
      <c r="HB195" s="778"/>
      <c r="HC195" s="150"/>
      <c r="HD195" s="1518"/>
      <c r="HE195" s="1511"/>
      <c r="HF195" s="1513"/>
      <c r="HG195" s="1506"/>
      <c r="HH195" s="150"/>
      <c r="HI195" s="1509"/>
      <c r="HJ195" s="1506"/>
      <c r="HL195" s="123"/>
      <c r="HM195" s="122"/>
      <c r="HN195" s="122"/>
      <c r="HO195" s="122"/>
      <c r="HP195" s="122"/>
    </row>
    <row r="196" spans="1:224" ht="16.5" hidden="1" customHeight="1" outlineLevel="1">
      <c r="A196" s="1528"/>
      <c r="B196" s="120" t="s">
        <v>436</v>
      </c>
      <c r="C196" s="439">
        <v>793.55902288908646</v>
      </c>
      <c r="D196" s="615">
        <v>3.8725046296296299E-2</v>
      </c>
      <c r="F196" s="640"/>
      <c r="G196" s="631"/>
      <c r="H196" s="631"/>
      <c r="I196" s="631"/>
      <c r="J196" s="631"/>
      <c r="K196" s="631"/>
      <c r="L196" s="631"/>
      <c r="M196" s="631"/>
      <c r="N196" s="631"/>
      <c r="O196" s="631"/>
      <c r="P196" s="631"/>
      <c r="Q196" s="631"/>
      <c r="R196" s="638"/>
      <c r="S196" s="150"/>
      <c r="T196" s="640"/>
      <c r="U196" s="631"/>
      <c r="V196" s="631"/>
      <c r="W196" s="631"/>
      <c r="X196" s="631"/>
      <c r="Y196" s="631"/>
      <c r="Z196" s="631"/>
      <c r="AA196" s="631"/>
      <c r="AB196" s="638"/>
      <c r="AC196" s="150"/>
      <c r="AD196" s="640"/>
      <c r="AE196" s="631"/>
      <c r="AF196" s="631"/>
      <c r="AG196" s="631"/>
      <c r="AH196" s="631"/>
      <c r="AI196" s="631"/>
      <c r="AJ196" s="631"/>
      <c r="AK196" s="631"/>
      <c r="AL196" s="638"/>
      <c r="AM196" s="150"/>
      <c r="AN196" s="752"/>
      <c r="AO196" s="150"/>
      <c r="AP196" s="166"/>
      <c r="AQ196" s="166"/>
      <c r="AR196" s="166"/>
      <c r="AS196" s="166"/>
      <c r="AT196" s="150"/>
      <c r="AU196" s="150"/>
      <c r="AV196" s="150"/>
      <c r="AW196" s="150"/>
      <c r="AX196" s="150"/>
      <c r="AY196" s="150"/>
      <c r="AZ196" s="666"/>
      <c r="BA196" s="167"/>
      <c r="BB196" s="166">
        <v>1006483.6559197369</v>
      </c>
      <c r="BC196" s="166">
        <v>20031.162364530923</v>
      </c>
      <c r="BD196" s="166">
        <v>986452.49355520599</v>
      </c>
      <c r="BE196" s="166">
        <v>1972904.9871106027</v>
      </c>
      <c r="BF196" s="163">
        <v>15895909.633329801</v>
      </c>
      <c r="BG196" s="163">
        <v>782808276.91217208</v>
      </c>
      <c r="BH196" s="163"/>
      <c r="BI196" s="163"/>
      <c r="BJ196" s="163"/>
      <c r="BK196" s="150"/>
      <c r="BL196" s="666"/>
      <c r="BM196" s="167"/>
      <c r="BN196" s="166">
        <v>469989.51122212398</v>
      </c>
      <c r="BO196" s="166">
        <v>45926.094236316429</v>
      </c>
      <c r="BP196" s="166">
        <v>424063.41698580753</v>
      </c>
      <c r="BQ196" s="166">
        <v>6360951.2547870148</v>
      </c>
      <c r="BR196" s="163">
        <v>36445066.467283368</v>
      </c>
      <c r="BS196" s="163">
        <v>336519350.82626468</v>
      </c>
      <c r="BT196" s="163"/>
      <c r="BU196" s="163"/>
      <c r="BV196" s="163"/>
      <c r="BW196" s="150"/>
      <c r="BX196" s="666"/>
      <c r="BY196" s="167"/>
      <c r="BZ196" s="166"/>
      <c r="CA196" s="166"/>
      <c r="CB196" s="166"/>
      <c r="CC196" s="166"/>
      <c r="CD196" s="163"/>
      <c r="CE196" s="163"/>
      <c r="CF196" s="163"/>
      <c r="CG196" s="163"/>
      <c r="CH196" s="163"/>
      <c r="CI196" s="150"/>
      <c r="CJ196" s="666"/>
      <c r="CK196" s="167"/>
      <c r="CL196" s="166"/>
      <c r="CM196" s="166"/>
      <c r="CN196" s="166"/>
      <c r="CO196" s="166"/>
      <c r="CP196" s="163"/>
      <c r="CQ196" s="163"/>
      <c r="CR196" s="163"/>
      <c r="CS196" s="163"/>
      <c r="CT196" s="163"/>
      <c r="CU196" s="150"/>
      <c r="CV196" s="669"/>
      <c r="CW196" s="670"/>
      <c r="CX196" s="670"/>
      <c r="CY196" s="670"/>
      <c r="CZ196" s="670"/>
      <c r="DA196" s="670"/>
      <c r="DB196" s="671"/>
      <c r="DC196" s="671"/>
      <c r="DD196" s="671"/>
      <c r="DE196" s="671"/>
      <c r="DF196" s="671"/>
      <c r="DG196" s="150"/>
      <c r="DH196" s="666"/>
      <c r="DI196" s="167"/>
      <c r="DJ196" s="166"/>
      <c r="DK196" s="166"/>
      <c r="DL196" s="166"/>
      <c r="DM196" s="166"/>
      <c r="DN196" s="163"/>
      <c r="DO196" s="163"/>
      <c r="DP196" s="163"/>
      <c r="DQ196" s="163"/>
      <c r="DR196" s="163"/>
      <c r="DS196" s="150"/>
      <c r="DT196" s="666"/>
      <c r="DU196" s="167"/>
      <c r="DV196" s="166"/>
      <c r="DW196" s="166"/>
      <c r="DX196" s="166"/>
      <c r="DY196" s="166"/>
      <c r="DZ196" s="163"/>
      <c r="EA196" s="163"/>
      <c r="EB196" s="163"/>
      <c r="EC196" s="163"/>
      <c r="ED196" s="163"/>
      <c r="EE196" s="150"/>
      <c r="EF196" s="666"/>
      <c r="EG196" s="167"/>
      <c r="EH196" s="166"/>
      <c r="EI196" s="166"/>
      <c r="EJ196" s="166"/>
      <c r="EK196" s="166"/>
      <c r="EL196" s="163"/>
      <c r="EM196" s="163"/>
      <c r="EN196" s="163"/>
      <c r="EO196" s="163"/>
      <c r="EP196" s="163"/>
      <c r="EQ196" s="150"/>
      <c r="ER196" s="666"/>
      <c r="ES196" s="167"/>
      <c r="ET196" s="166"/>
      <c r="EU196" s="166"/>
      <c r="EV196" s="166"/>
      <c r="EW196" s="166"/>
      <c r="EX196" s="163"/>
      <c r="EY196" s="163"/>
      <c r="EZ196" s="163"/>
      <c r="FA196" s="163"/>
      <c r="FB196" s="163"/>
      <c r="FC196" s="150"/>
      <c r="FD196" s="363"/>
      <c r="FE196" s="1565"/>
      <c r="FF196" s="1565"/>
      <c r="FG196" s="1565"/>
      <c r="FH196" s="1565"/>
      <c r="FI196" s="1561"/>
      <c r="FJ196" s="150"/>
      <c r="FK196" s="150"/>
      <c r="FL196" s="150"/>
      <c r="FM196" s="150"/>
      <c r="FN196" s="1561"/>
      <c r="FO196" s="1565"/>
      <c r="FP196" s="1565"/>
      <c r="FQ196" s="1571"/>
      <c r="FR196" s="1571"/>
      <c r="FS196" s="288"/>
      <c r="FT196" s="288"/>
      <c r="FU196" s="288"/>
      <c r="FV196" s="150"/>
      <c r="FW196" s="150"/>
      <c r="FX196" s="150"/>
      <c r="FY196" s="777"/>
      <c r="FZ196" s="778"/>
      <c r="GA196" s="778"/>
      <c r="GB196" s="150"/>
      <c r="GC196" s="777"/>
      <c r="GD196" s="778"/>
      <c r="GE196" s="778"/>
      <c r="GF196" s="795"/>
      <c r="GG196" s="778"/>
      <c r="GH196" s="778"/>
      <c r="GI196" s="778"/>
      <c r="GJ196" s="778"/>
      <c r="GK196" s="150"/>
      <c r="GL196" s="777"/>
      <c r="GM196" s="778"/>
      <c r="GN196" s="778"/>
      <c r="GO196" s="778"/>
      <c r="GP196" s="778"/>
      <c r="GQ196" s="778"/>
      <c r="GR196" s="778"/>
      <c r="GS196" s="778"/>
      <c r="GT196" s="150"/>
      <c r="GU196" s="777"/>
      <c r="GV196" s="778"/>
      <c r="GW196" s="778"/>
      <c r="GX196" s="778"/>
      <c r="GY196" s="778"/>
      <c r="GZ196" s="778"/>
      <c r="HA196" s="778"/>
      <c r="HB196" s="778"/>
      <c r="HC196" s="150"/>
      <c r="HD196" s="1518"/>
      <c r="HE196" s="1511"/>
      <c r="HF196" s="1513"/>
      <c r="HG196" s="1506"/>
      <c r="HH196" s="150"/>
      <c r="HI196" s="1509"/>
      <c r="HJ196" s="1506"/>
      <c r="HL196" s="123"/>
      <c r="HM196" s="122"/>
      <c r="HN196" s="122"/>
      <c r="HO196" s="122"/>
      <c r="HP196" s="122"/>
    </row>
    <row r="197" spans="1:224" ht="16.5" hidden="1" customHeight="1" outlineLevel="1">
      <c r="A197" s="1528"/>
      <c r="B197" s="120" t="s">
        <v>437</v>
      </c>
      <c r="C197" s="439">
        <v>795.49453270101128</v>
      </c>
      <c r="D197" s="615">
        <v>3.8725046296296299E-2</v>
      </c>
      <c r="F197" s="640"/>
      <c r="G197" s="631"/>
      <c r="H197" s="631"/>
      <c r="I197" s="631"/>
      <c r="J197" s="631"/>
      <c r="K197" s="631"/>
      <c r="L197" s="631"/>
      <c r="M197" s="631"/>
      <c r="N197" s="631"/>
      <c r="O197" s="631"/>
      <c r="P197" s="631"/>
      <c r="Q197" s="631"/>
      <c r="R197" s="638"/>
      <c r="S197" s="150"/>
      <c r="T197" s="640"/>
      <c r="U197" s="631"/>
      <c r="V197" s="631"/>
      <c r="W197" s="631"/>
      <c r="X197" s="631"/>
      <c r="Y197" s="631"/>
      <c r="Z197" s="631"/>
      <c r="AA197" s="631"/>
      <c r="AB197" s="638"/>
      <c r="AC197" s="150"/>
      <c r="AD197" s="640"/>
      <c r="AE197" s="631"/>
      <c r="AF197" s="631"/>
      <c r="AG197" s="631"/>
      <c r="AH197" s="631"/>
      <c r="AI197" s="631"/>
      <c r="AJ197" s="631"/>
      <c r="AK197" s="631"/>
      <c r="AL197" s="638"/>
      <c r="AM197" s="150"/>
      <c r="AN197" s="752"/>
      <c r="AO197" s="150"/>
      <c r="AP197" s="166"/>
      <c r="AQ197" s="166"/>
      <c r="AR197" s="166"/>
      <c r="AS197" s="166"/>
      <c r="AT197" s="150"/>
      <c r="AU197" s="150"/>
      <c r="AV197" s="150"/>
      <c r="AW197" s="150"/>
      <c r="AX197" s="150"/>
      <c r="AY197" s="150"/>
      <c r="AZ197" s="666"/>
      <c r="BA197" s="167"/>
      <c r="BB197" s="166">
        <v>999806.60179822706</v>
      </c>
      <c r="BC197" s="166">
        <v>13354.108243021046</v>
      </c>
      <c r="BD197" s="166">
        <v>986452.49355520599</v>
      </c>
      <c r="BE197" s="166">
        <v>986452.49355539668</v>
      </c>
      <c r="BF197" s="163">
        <v>10623120.09642075</v>
      </c>
      <c r="BG197" s="163">
        <v>784717565.39244592</v>
      </c>
      <c r="BH197" s="163"/>
      <c r="BI197" s="163"/>
      <c r="BJ197" s="163"/>
      <c r="BK197" s="150"/>
      <c r="BL197" s="666"/>
      <c r="BM197" s="167"/>
      <c r="BN197" s="166">
        <v>467119.13033235417</v>
      </c>
      <c r="BO197" s="166">
        <v>43055.71334654661</v>
      </c>
      <c r="BP197" s="166">
        <v>424063.41698580753</v>
      </c>
      <c r="BQ197" s="166">
        <v>5936887.8378012069</v>
      </c>
      <c r="BR197" s="163">
        <v>34250584.568719789</v>
      </c>
      <c r="BS197" s="163">
        <v>337340129.73071903</v>
      </c>
      <c r="BT197" s="163"/>
      <c r="BU197" s="163"/>
      <c r="BV197" s="163"/>
      <c r="BW197" s="150"/>
      <c r="BX197" s="666"/>
      <c r="BY197" s="167"/>
      <c r="BZ197" s="166"/>
      <c r="CA197" s="166"/>
      <c r="CB197" s="166"/>
      <c r="CC197" s="166"/>
      <c r="CD197" s="163"/>
      <c r="CE197" s="163"/>
      <c r="CF197" s="163"/>
      <c r="CG197" s="163"/>
      <c r="CH197" s="163"/>
      <c r="CI197" s="150"/>
      <c r="CJ197" s="666"/>
      <c r="CK197" s="167"/>
      <c r="CL197" s="166"/>
      <c r="CM197" s="166"/>
      <c r="CN197" s="166"/>
      <c r="CO197" s="166"/>
      <c r="CP197" s="163"/>
      <c r="CQ197" s="163"/>
      <c r="CR197" s="163"/>
      <c r="CS197" s="163"/>
      <c r="CT197" s="163"/>
      <c r="CU197" s="150"/>
      <c r="CV197" s="669"/>
      <c r="CW197" s="670"/>
      <c r="CX197" s="670"/>
      <c r="CY197" s="670"/>
      <c r="CZ197" s="670"/>
      <c r="DA197" s="670"/>
      <c r="DB197" s="671"/>
      <c r="DC197" s="671"/>
      <c r="DD197" s="671"/>
      <c r="DE197" s="671"/>
      <c r="DF197" s="671"/>
      <c r="DG197" s="150"/>
      <c r="DH197" s="666"/>
      <c r="DI197" s="167"/>
      <c r="DJ197" s="166"/>
      <c r="DK197" s="166"/>
      <c r="DL197" s="166"/>
      <c r="DM197" s="166"/>
      <c r="DN197" s="163"/>
      <c r="DO197" s="163"/>
      <c r="DP197" s="163"/>
      <c r="DQ197" s="163"/>
      <c r="DR197" s="163"/>
      <c r="DS197" s="150"/>
      <c r="DT197" s="666"/>
      <c r="DU197" s="167"/>
      <c r="DV197" s="166"/>
      <c r="DW197" s="166"/>
      <c r="DX197" s="166"/>
      <c r="DY197" s="166"/>
      <c r="DZ197" s="163"/>
      <c r="EA197" s="163"/>
      <c r="EB197" s="163"/>
      <c r="EC197" s="163"/>
      <c r="ED197" s="163"/>
      <c r="EE197" s="150"/>
      <c r="EF197" s="666"/>
      <c r="EG197" s="167"/>
      <c r="EH197" s="166"/>
      <c r="EI197" s="166"/>
      <c r="EJ197" s="166"/>
      <c r="EK197" s="166"/>
      <c r="EL197" s="163"/>
      <c r="EM197" s="163"/>
      <c r="EN197" s="163"/>
      <c r="EO197" s="163"/>
      <c r="EP197" s="163"/>
      <c r="EQ197" s="150"/>
      <c r="ER197" s="666"/>
      <c r="ES197" s="167"/>
      <c r="ET197" s="166"/>
      <c r="EU197" s="166"/>
      <c r="EV197" s="166"/>
      <c r="EW197" s="166"/>
      <c r="EX197" s="163"/>
      <c r="EY197" s="163"/>
      <c r="EZ197" s="163"/>
      <c r="FA197" s="163"/>
      <c r="FB197" s="163"/>
      <c r="FC197" s="150"/>
      <c r="FD197" s="363"/>
      <c r="FE197" s="1565"/>
      <c r="FF197" s="1565"/>
      <c r="FG197" s="1565"/>
      <c r="FH197" s="1565"/>
      <c r="FI197" s="1561"/>
      <c r="FJ197" s="150"/>
      <c r="FK197" s="150"/>
      <c r="FL197" s="150"/>
      <c r="FM197" s="150"/>
      <c r="FN197" s="1561"/>
      <c r="FO197" s="1565"/>
      <c r="FP197" s="1565"/>
      <c r="FQ197" s="1571"/>
      <c r="FR197" s="1571"/>
      <c r="FS197" s="288"/>
      <c r="FT197" s="288"/>
      <c r="FU197" s="288"/>
      <c r="FV197" s="150"/>
      <c r="FW197" s="150"/>
      <c r="FX197" s="150"/>
      <c r="FY197" s="777"/>
      <c r="FZ197" s="778"/>
      <c r="GA197" s="778"/>
      <c r="GB197" s="150"/>
      <c r="GC197" s="777"/>
      <c r="GD197" s="778"/>
      <c r="GE197" s="778"/>
      <c r="GF197" s="795"/>
      <c r="GG197" s="778"/>
      <c r="GH197" s="778"/>
      <c r="GI197" s="778"/>
      <c r="GJ197" s="778"/>
      <c r="GK197" s="150"/>
      <c r="GL197" s="777"/>
      <c r="GM197" s="778"/>
      <c r="GN197" s="778"/>
      <c r="GO197" s="778"/>
      <c r="GP197" s="778"/>
      <c r="GQ197" s="778"/>
      <c r="GR197" s="778"/>
      <c r="GS197" s="778"/>
      <c r="GT197" s="150"/>
      <c r="GU197" s="777"/>
      <c r="GV197" s="778"/>
      <c r="GW197" s="778"/>
      <c r="GX197" s="778"/>
      <c r="GY197" s="778"/>
      <c r="GZ197" s="778"/>
      <c r="HA197" s="778"/>
      <c r="HB197" s="778"/>
      <c r="HC197" s="150"/>
      <c r="HD197" s="1518"/>
      <c r="HE197" s="1511"/>
      <c r="HF197" s="1513"/>
      <c r="HG197" s="1506"/>
      <c r="HH197" s="150"/>
      <c r="HI197" s="1509"/>
      <c r="HJ197" s="1506"/>
      <c r="HL197" s="123"/>
      <c r="HM197" s="122"/>
      <c r="HN197" s="122"/>
      <c r="HO197" s="122"/>
      <c r="HP197" s="122"/>
    </row>
    <row r="198" spans="1:224" s="11" customFormat="1" ht="14.25" customHeight="1" collapsed="1">
      <c r="A198" s="1529"/>
      <c r="B198" s="127" t="s">
        <v>438</v>
      </c>
      <c r="C198" s="440">
        <v>797.43004251293576</v>
      </c>
      <c r="D198" s="616">
        <v>3.8725046296296299E-2</v>
      </c>
      <c r="F198" s="1215"/>
      <c r="G198" s="635"/>
      <c r="H198" s="635"/>
      <c r="I198" s="635"/>
      <c r="J198" s="635"/>
      <c r="K198" s="635"/>
      <c r="L198" s="635"/>
      <c r="M198" s="635"/>
      <c r="N198" s="635"/>
      <c r="O198" s="635"/>
      <c r="P198" s="635"/>
      <c r="Q198" s="635"/>
      <c r="R198" s="639"/>
      <c r="S198" s="151"/>
      <c r="T198" s="1215"/>
      <c r="U198" s="635"/>
      <c r="V198" s="635"/>
      <c r="W198" s="635"/>
      <c r="X198" s="635"/>
      <c r="Y198" s="635"/>
      <c r="Z198" s="635"/>
      <c r="AA198" s="635"/>
      <c r="AB198" s="639"/>
      <c r="AC198" s="151"/>
      <c r="AD198" s="1215"/>
      <c r="AE198" s="635"/>
      <c r="AF198" s="635"/>
      <c r="AG198" s="635"/>
      <c r="AH198" s="635"/>
      <c r="AI198" s="635"/>
      <c r="AJ198" s="635"/>
      <c r="AK198" s="635"/>
      <c r="AL198" s="639"/>
      <c r="AM198" s="151"/>
      <c r="AN198" s="1226"/>
      <c r="AO198" s="151"/>
      <c r="AP198" s="250">
        <v>3293859.9118046807</v>
      </c>
      <c r="AQ198" s="252">
        <v>295097.16963604395</v>
      </c>
      <c r="AR198" s="252">
        <v>2998762.7421686365</v>
      </c>
      <c r="AS198" s="250">
        <v>11995050.968674596</v>
      </c>
      <c r="AT198" s="251">
        <v>235319348.52831754</v>
      </c>
      <c r="AU198" s="251">
        <v>2391303500.9737434</v>
      </c>
      <c r="AV198" s="251">
        <v>9286615537.7621498</v>
      </c>
      <c r="AW198" s="251">
        <v>9565214003.8950138</v>
      </c>
      <c r="AX198" s="251">
        <v>278598466.132864</v>
      </c>
      <c r="AY198" s="151"/>
      <c r="AZ198" s="667"/>
      <c r="BA198" s="168"/>
      <c r="BB198" s="250">
        <v>993129.54767671716</v>
      </c>
      <c r="BC198" s="250">
        <v>6677.0541215111689</v>
      </c>
      <c r="BD198" s="250">
        <v>986452.49355520599</v>
      </c>
      <c r="BE198" s="250">
        <v>1.9068829715251923E-7</v>
      </c>
      <c r="BF198" s="251">
        <v>5324483.5519778244</v>
      </c>
      <c r="BG198" s="251">
        <v>786626853.87271941</v>
      </c>
      <c r="BH198" s="251">
        <v>1.47631628063158E-4</v>
      </c>
      <c r="BI198" s="251">
        <v>1.5206057690505273E-4</v>
      </c>
      <c r="BJ198" s="251">
        <v>4.4289488418947358E-6</v>
      </c>
      <c r="BK198" s="151"/>
      <c r="BL198" s="667"/>
      <c r="BM198" s="168"/>
      <c r="BN198" s="250">
        <v>464248.74944258435</v>
      </c>
      <c r="BO198" s="250">
        <v>40185.332456776792</v>
      </c>
      <c r="BP198" s="250">
        <v>424063.41698580753</v>
      </c>
      <c r="BQ198" s="250">
        <v>5512824.4208153989</v>
      </c>
      <c r="BR198" s="251">
        <v>32044991.369403973</v>
      </c>
      <c r="BS198" s="251">
        <v>338160908.63517332</v>
      </c>
      <c r="BT198" s="251">
        <v>4268050303.1623049</v>
      </c>
      <c r="BU198" s="251">
        <v>4396091812.2571735</v>
      </c>
      <c r="BV198" s="251">
        <v>128041509.09486866</v>
      </c>
      <c r="BW198" s="151"/>
      <c r="BX198" s="667"/>
      <c r="BY198" s="168"/>
      <c r="BZ198" s="250">
        <v>3173006.6122960052</v>
      </c>
      <c r="CA198" s="250">
        <v>477464.94562933856</v>
      </c>
      <c r="CB198" s="250">
        <v>2695541.6666666665</v>
      </c>
      <c r="CC198" s="250">
        <v>21564333.333333243</v>
      </c>
      <c r="CD198" s="251">
        <v>380744891.89164001</v>
      </c>
      <c r="CE198" s="251">
        <v>2149505905.8453894</v>
      </c>
      <c r="CF198" s="251">
        <v>16695191501.711695</v>
      </c>
      <c r="CG198" s="251">
        <v>17196047246.763046</v>
      </c>
      <c r="CH198" s="251">
        <v>500855745.05135155</v>
      </c>
      <c r="CI198" s="151"/>
      <c r="CJ198" s="667"/>
      <c r="CK198" s="168"/>
      <c r="CL198" s="250">
        <v>7255280.8596186098</v>
      </c>
      <c r="CM198" s="250">
        <v>1091753.8802910731</v>
      </c>
      <c r="CN198" s="250">
        <v>6163526.9793275362</v>
      </c>
      <c r="CO198" s="250">
        <v>49308215.834620394</v>
      </c>
      <c r="CP198" s="251">
        <v>870597343.174173</v>
      </c>
      <c r="CQ198" s="251">
        <v>4914981581.1547832</v>
      </c>
      <c r="CR198" s="251">
        <v>38174614222.561508</v>
      </c>
      <c r="CS198" s="251">
        <v>39319852649.23835</v>
      </c>
      <c r="CT198" s="251">
        <v>1145238426.6768417</v>
      </c>
      <c r="CU198" s="151"/>
      <c r="CV198" s="673"/>
      <c r="CW198" s="674"/>
      <c r="CX198" s="674"/>
      <c r="CY198" s="674"/>
      <c r="CZ198" s="674"/>
      <c r="DA198" s="674"/>
      <c r="DB198" s="675"/>
      <c r="DC198" s="675"/>
      <c r="DD198" s="675"/>
      <c r="DE198" s="675"/>
      <c r="DF198" s="675"/>
      <c r="DG198" s="151"/>
      <c r="DH198" s="667"/>
      <c r="DI198" s="168"/>
      <c r="DJ198" s="250">
        <v>3362495.6419849521</v>
      </c>
      <c r="DK198" s="250">
        <v>505978.71200700215</v>
      </c>
      <c r="DL198" s="250">
        <v>2856516.9299779502</v>
      </c>
      <c r="DM198" s="250">
        <v>22852135.439823523</v>
      </c>
      <c r="DN198" s="251">
        <v>403482625.82638419</v>
      </c>
      <c r="DO198" s="251">
        <v>2277872416.9112377</v>
      </c>
      <c r="DP198" s="251">
        <v>17692212946.883339</v>
      </c>
      <c r="DQ198" s="251">
        <v>18222979335.289837</v>
      </c>
      <c r="DR198" s="251">
        <v>530766388.40649796</v>
      </c>
      <c r="DS198" s="151"/>
      <c r="DT198" s="667"/>
      <c r="DU198" s="168"/>
      <c r="DV198" s="250">
        <v>3598233.9179920172</v>
      </c>
      <c r="DW198" s="250">
        <v>733070.41946977074</v>
      </c>
      <c r="DX198" s="250">
        <v>2865163.4985222463</v>
      </c>
      <c r="DY198" s="250">
        <v>34381961.982266903</v>
      </c>
      <c r="DZ198" s="251">
        <v>584572375.76275492</v>
      </c>
      <c r="EA198" s="251">
        <v>2284767450.4331064</v>
      </c>
      <c r="EB198" s="251">
        <v>26618649907.958485</v>
      </c>
      <c r="EC198" s="251">
        <v>27417209405.197239</v>
      </c>
      <c r="ED198" s="251">
        <v>798559497.23875427</v>
      </c>
      <c r="EE198" s="151"/>
      <c r="EF198" s="667"/>
      <c r="EG198" s="168"/>
      <c r="EH198" s="250">
        <v>3838304.827069236</v>
      </c>
      <c r="EI198" s="250">
        <v>962268.42150573502</v>
      </c>
      <c r="EJ198" s="250">
        <v>2876036.4055635012</v>
      </c>
      <c r="EK198" s="250">
        <v>46016582.489015967</v>
      </c>
      <c r="EL198" s="251">
        <v>767341748.27017391</v>
      </c>
      <c r="EM198" s="251">
        <v>2293437833.1572537</v>
      </c>
      <c r="EN198" s="251">
        <v>35626218767.49128</v>
      </c>
      <c r="EO198" s="251">
        <v>36695005330.516014</v>
      </c>
      <c r="EP198" s="251">
        <v>1068786563.0247345</v>
      </c>
      <c r="EQ198" s="151"/>
      <c r="ER198" s="667"/>
      <c r="ES198" s="168"/>
      <c r="ET198" s="250">
        <v>4082324.0077113695</v>
      </c>
      <c r="EU198" s="250">
        <v>1193832.3551431966</v>
      </c>
      <c r="EV198" s="250">
        <v>2888491.6525681727</v>
      </c>
      <c r="EW198" s="250">
        <v>57769833.051363394</v>
      </c>
      <c r="EX198" s="251">
        <v>951997785.71515751</v>
      </c>
      <c r="EY198" s="251">
        <v>2303370021.3056979</v>
      </c>
      <c r="EZ198" s="251">
        <v>44725631481.663994</v>
      </c>
      <c r="FA198" s="251">
        <v>46067400426.113914</v>
      </c>
      <c r="FB198" s="251">
        <v>1341768944.4499207</v>
      </c>
      <c r="FC198" s="151"/>
      <c r="FD198" s="754"/>
      <c r="FE198" s="1566"/>
      <c r="FF198" s="1566"/>
      <c r="FG198" s="1566"/>
      <c r="FH198" s="1566"/>
      <c r="FI198" s="1562"/>
      <c r="FJ198" s="151"/>
      <c r="FK198" s="151"/>
      <c r="FL198" s="151"/>
      <c r="FM198" s="151"/>
      <c r="FN198" s="1562"/>
      <c r="FO198" s="1566"/>
      <c r="FP198" s="1566"/>
      <c r="FQ198" s="1572"/>
      <c r="FR198" s="1572"/>
      <c r="FS198" s="289">
        <v>49975184602.948982</v>
      </c>
      <c r="FT198" s="289">
        <v>51474440141.037453</v>
      </c>
      <c r="FU198" s="289">
        <v>1499255538.0884705</v>
      </c>
      <c r="FV198" s="151"/>
      <c r="FW198" s="151"/>
      <c r="FX198" s="151"/>
      <c r="FY198" s="1227"/>
      <c r="FZ198" s="1228"/>
      <c r="GA198" s="1228"/>
      <c r="GB198" s="151"/>
      <c r="GC198" s="1227"/>
      <c r="GD198" s="1228"/>
      <c r="GE198" s="1228"/>
      <c r="GF198" s="1229"/>
      <c r="GG198" s="1228"/>
      <c r="GH198" s="1228"/>
      <c r="GI198" s="1228"/>
      <c r="GJ198" s="1228"/>
      <c r="GK198" s="151"/>
      <c r="GL198" s="1227"/>
      <c r="GM198" s="1228"/>
      <c r="GN198" s="1228"/>
      <c r="GO198" s="1228"/>
      <c r="GP198" s="1228"/>
      <c r="GQ198" s="1228"/>
      <c r="GR198" s="1228"/>
      <c r="GS198" s="1228"/>
      <c r="GT198" s="151"/>
      <c r="GU198" s="1227"/>
      <c r="GV198" s="1228"/>
      <c r="GW198" s="1228"/>
      <c r="GX198" s="1228"/>
      <c r="GY198" s="1228"/>
      <c r="GZ198" s="1228"/>
      <c r="HA198" s="1228"/>
      <c r="HB198" s="1228"/>
      <c r="HC198" s="151"/>
      <c r="HD198" s="1519"/>
      <c r="HE198" s="1521"/>
      <c r="HF198" s="1514"/>
      <c r="HG198" s="1507"/>
      <c r="HH198" s="151"/>
      <c r="HI198" s="1510"/>
      <c r="HJ198" s="1507"/>
      <c r="HL198" s="781"/>
      <c r="HM198" s="796"/>
      <c r="HN198" s="796"/>
      <c r="HO198" s="796"/>
      <c r="HP198" s="796"/>
    </row>
    <row r="199" spans="1:224" s="247" customFormat="1" ht="16.5" hidden="1" customHeight="1" outlineLevel="1">
      <c r="A199" s="1527">
        <v>2027</v>
      </c>
      <c r="B199" s="120" t="s">
        <v>427</v>
      </c>
      <c r="C199" s="442">
        <v>799.42361761921802</v>
      </c>
      <c r="D199" s="614">
        <v>3.8725046296296299E-2</v>
      </c>
      <c r="F199" s="641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3"/>
      <c r="S199" s="235"/>
      <c r="T199" s="641"/>
      <c r="U199" s="642"/>
      <c r="V199" s="642"/>
      <c r="W199" s="642"/>
      <c r="X199" s="642"/>
      <c r="Y199" s="642"/>
      <c r="Z199" s="642"/>
      <c r="AA199" s="642"/>
      <c r="AB199" s="643"/>
      <c r="AC199" s="235"/>
      <c r="AD199" s="641"/>
      <c r="AE199" s="642"/>
      <c r="AF199" s="642"/>
      <c r="AG199" s="642"/>
      <c r="AH199" s="642"/>
      <c r="AI199" s="642"/>
      <c r="AJ199" s="642"/>
      <c r="AK199" s="642"/>
      <c r="AL199" s="643"/>
      <c r="AM199" s="235"/>
      <c r="AN199" s="751"/>
      <c r="AO199" s="235"/>
      <c r="AP199" s="235"/>
      <c r="AQ199" s="235"/>
      <c r="AR199" s="235"/>
      <c r="AS199" s="235"/>
      <c r="AT199" s="235"/>
      <c r="AU199" s="235"/>
      <c r="AV199" s="235"/>
      <c r="AW199" s="235"/>
      <c r="AX199" s="235"/>
      <c r="AY199" s="235"/>
      <c r="AZ199" s="677"/>
      <c r="BA199" s="678"/>
      <c r="BB199" s="678"/>
      <c r="BC199" s="678"/>
      <c r="BD199" s="678"/>
      <c r="BE199" s="678"/>
      <c r="BF199" s="679"/>
      <c r="BG199" s="679"/>
      <c r="BH199" s="679"/>
      <c r="BI199" s="679"/>
      <c r="BJ199" s="679"/>
      <c r="BK199" s="235"/>
      <c r="BL199" s="750"/>
      <c r="BM199" s="248"/>
      <c r="BN199" s="166">
        <v>461378.36855281447</v>
      </c>
      <c r="BO199" s="166">
        <v>37314.951567006967</v>
      </c>
      <c r="BP199" s="166">
        <v>424063.41698580753</v>
      </c>
      <c r="BQ199" s="166">
        <v>5088761.003829591</v>
      </c>
      <c r="BR199" s="163">
        <v>29830453.572982617</v>
      </c>
      <c r="BS199" s="163">
        <v>339006310.90676123</v>
      </c>
      <c r="BT199" s="163"/>
      <c r="BU199" s="163"/>
      <c r="BV199" s="163"/>
      <c r="BW199" s="235"/>
      <c r="BX199" s="750"/>
      <c r="BY199" s="248"/>
      <c r="BZ199" s="248"/>
      <c r="CA199" s="248"/>
      <c r="CB199" s="248"/>
      <c r="CC199" s="248"/>
      <c r="CD199" s="234"/>
      <c r="CE199" s="234"/>
      <c r="CF199" s="234"/>
      <c r="CG199" s="234"/>
      <c r="CH199" s="234"/>
      <c r="CI199" s="235"/>
      <c r="CJ199" s="750"/>
      <c r="CK199" s="248"/>
      <c r="CL199" s="248"/>
      <c r="CM199" s="248"/>
      <c r="CN199" s="248"/>
      <c r="CO199" s="248"/>
      <c r="CP199" s="234"/>
      <c r="CQ199" s="234"/>
      <c r="CR199" s="234"/>
      <c r="CS199" s="234"/>
      <c r="CT199" s="234"/>
      <c r="CU199" s="235"/>
      <c r="CV199" s="677"/>
      <c r="CW199" s="678"/>
      <c r="CX199" s="678"/>
      <c r="CY199" s="678"/>
      <c r="CZ199" s="678"/>
      <c r="DA199" s="678"/>
      <c r="DB199" s="679"/>
      <c r="DC199" s="679"/>
      <c r="DD199" s="679"/>
      <c r="DE199" s="679"/>
      <c r="DF199" s="679"/>
      <c r="DG199" s="235"/>
      <c r="DH199" s="750"/>
      <c r="DI199" s="248"/>
      <c r="DJ199" s="248"/>
      <c r="DK199" s="248"/>
      <c r="DL199" s="248"/>
      <c r="DM199" s="248"/>
      <c r="DN199" s="234"/>
      <c r="DO199" s="234"/>
      <c r="DP199" s="234"/>
      <c r="DQ199" s="234"/>
      <c r="DR199" s="234"/>
      <c r="DS199" s="235"/>
      <c r="DT199" s="750"/>
      <c r="DU199" s="248"/>
      <c r="DV199" s="248"/>
      <c r="DW199" s="248"/>
      <c r="DX199" s="248"/>
      <c r="DY199" s="248"/>
      <c r="DZ199" s="234"/>
      <c r="EA199" s="234"/>
      <c r="EB199" s="234"/>
      <c r="EC199" s="234"/>
      <c r="ED199" s="234"/>
      <c r="EE199" s="235"/>
      <c r="EF199" s="750"/>
      <c r="EG199" s="248"/>
      <c r="EH199" s="248"/>
      <c r="EI199" s="248"/>
      <c r="EJ199" s="248"/>
      <c r="EK199" s="248"/>
      <c r="EL199" s="234"/>
      <c r="EM199" s="234"/>
      <c r="EN199" s="234"/>
      <c r="EO199" s="234"/>
      <c r="EP199" s="234"/>
      <c r="EQ199" s="235"/>
      <c r="ER199" s="750"/>
      <c r="ES199" s="248"/>
      <c r="ET199" s="248"/>
      <c r="EU199" s="248"/>
      <c r="EV199" s="248"/>
      <c r="EW199" s="248"/>
      <c r="EX199" s="234"/>
      <c r="EY199" s="234"/>
      <c r="EZ199" s="234"/>
      <c r="FA199" s="234"/>
      <c r="FB199" s="234"/>
      <c r="FC199" s="235"/>
      <c r="FD199" s="753"/>
      <c r="FE199" s="1560"/>
      <c r="FF199" s="1560"/>
      <c r="FG199" s="1567"/>
      <c r="FH199" s="1560"/>
      <c r="FI199" s="235"/>
      <c r="FJ199" s="1560">
        <v>96678231.140761226</v>
      </c>
      <c r="FK199" s="235"/>
      <c r="FL199" s="235"/>
      <c r="FM199" s="235"/>
      <c r="FN199" s="1561">
        <v>45318242.931959108</v>
      </c>
      <c r="FO199" s="1561">
        <v>51359988.208802119</v>
      </c>
      <c r="FP199" s="1561">
        <v>4043317.4495151788</v>
      </c>
      <c r="FQ199" s="1571">
        <v>3320990689.8299894</v>
      </c>
      <c r="FR199" s="1571">
        <v>37222272239.479012</v>
      </c>
      <c r="FS199" s="287"/>
      <c r="FT199" s="287"/>
      <c r="FU199" s="287"/>
      <c r="FV199" s="235"/>
      <c r="FW199" s="235"/>
      <c r="FX199" s="235"/>
      <c r="FY199" s="775"/>
      <c r="FZ199" s="776"/>
      <c r="GA199" s="776"/>
      <c r="GB199" s="235"/>
      <c r="GC199" s="775"/>
      <c r="GD199" s="776"/>
      <c r="GE199" s="776"/>
      <c r="GF199" s="794"/>
      <c r="GG199" s="776"/>
      <c r="GH199" s="776"/>
      <c r="GI199" s="776"/>
      <c r="GJ199" s="776"/>
      <c r="GK199" s="235"/>
      <c r="GL199" s="775"/>
      <c r="GM199" s="776"/>
      <c r="GN199" s="776"/>
      <c r="GO199" s="776"/>
      <c r="GP199" s="776"/>
      <c r="GQ199" s="776"/>
      <c r="GR199" s="776"/>
      <c r="GS199" s="776"/>
      <c r="GT199" s="235"/>
      <c r="GU199" s="775"/>
      <c r="GV199" s="776"/>
      <c r="GW199" s="776"/>
      <c r="GX199" s="776"/>
      <c r="GY199" s="776"/>
      <c r="GZ199" s="776"/>
      <c r="HA199" s="776"/>
      <c r="HB199" s="776"/>
      <c r="HC199" s="235"/>
      <c r="HD199" s="1517">
        <v>16444932280.932461</v>
      </c>
      <c r="HE199" s="1520">
        <v>109921723102.17834</v>
      </c>
      <c r="HF199" s="1512">
        <v>166156419408.75259</v>
      </c>
      <c r="HG199" s="1505">
        <v>3610827433.9957161</v>
      </c>
      <c r="HH199" s="235"/>
      <c r="HI199" s="1508">
        <v>16396456495.135626</v>
      </c>
      <c r="HJ199" s="1505">
        <v>107458680496.17538</v>
      </c>
      <c r="HL199" s="779"/>
      <c r="HM199" s="780"/>
      <c r="HN199" s="780"/>
      <c r="HO199" s="780"/>
      <c r="HP199" s="780"/>
    </row>
    <row r="200" spans="1:224" ht="16.5" hidden="1" customHeight="1" outlineLevel="1">
      <c r="A200" s="1528"/>
      <c r="B200" s="120" t="s">
        <v>428</v>
      </c>
      <c r="C200" s="439">
        <v>801.4171927255004</v>
      </c>
      <c r="D200" s="615">
        <v>3.8725046296296299E-2</v>
      </c>
      <c r="F200" s="640"/>
      <c r="G200" s="631"/>
      <c r="H200" s="631"/>
      <c r="I200" s="631"/>
      <c r="J200" s="631"/>
      <c r="K200" s="631"/>
      <c r="L200" s="631"/>
      <c r="M200" s="631"/>
      <c r="N200" s="631"/>
      <c r="O200" s="631"/>
      <c r="P200" s="631"/>
      <c r="Q200" s="631"/>
      <c r="R200" s="638"/>
      <c r="S200" s="150"/>
      <c r="T200" s="640"/>
      <c r="U200" s="631"/>
      <c r="V200" s="631"/>
      <c r="W200" s="631"/>
      <c r="X200" s="631"/>
      <c r="Y200" s="631"/>
      <c r="Z200" s="631"/>
      <c r="AA200" s="631"/>
      <c r="AB200" s="638"/>
      <c r="AC200" s="150"/>
      <c r="AD200" s="640"/>
      <c r="AE200" s="631"/>
      <c r="AF200" s="631"/>
      <c r="AG200" s="631"/>
      <c r="AH200" s="631"/>
      <c r="AI200" s="631"/>
      <c r="AJ200" s="631"/>
      <c r="AK200" s="631"/>
      <c r="AL200" s="638"/>
      <c r="AM200" s="150"/>
      <c r="AN200" s="752"/>
      <c r="AO200" s="150"/>
      <c r="AP200" s="150"/>
      <c r="AQ200" s="150"/>
      <c r="AR200" s="150"/>
      <c r="AS200" s="150"/>
      <c r="AT200" s="150"/>
      <c r="AU200" s="150"/>
      <c r="AV200" s="150"/>
      <c r="AW200" s="150"/>
      <c r="AX200" s="150"/>
      <c r="AY200" s="150"/>
      <c r="AZ200" s="669"/>
      <c r="BA200" s="670"/>
      <c r="BB200" s="670"/>
      <c r="BC200" s="670"/>
      <c r="BD200" s="670"/>
      <c r="BE200" s="670"/>
      <c r="BF200" s="671"/>
      <c r="BG200" s="671"/>
      <c r="BH200" s="671"/>
      <c r="BI200" s="671"/>
      <c r="BJ200" s="671"/>
      <c r="BK200" s="150"/>
      <c r="BL200" s="666"/>
      <c r="BM200" s="167"/>
      <c r="BN200" s="166">
        <v>458507.98766304471</v>
      </c>
      <c r="BO200" s="166">
        <v>34444.570677237149</v>
      </c>
      <c r="BP200" s="166">
        <v>424063.41698580753</v>
      </c>
      <c r="BQ200" s="166">
        <v>4664697.586843783</v>
      </c>
      <c r="BR200" s="163">
        <v>27604471.136786483</v>
      </c>
      <c r="BS200" s="163">
        <v>339851713.17834914</v>
      </c>
      <c r="BT200" s="163"/>
      <c r="BU200" s="163"/>
      <c r="BV200" s="163"/>
      <c r="BW200" s="150"/>
      <c r="BX200" s="666"/>
      <c r="BY200" s="167"/>
      <c r="BZ200" s="167"/>
      <c r="CA200" s="167"/>
      <c r="CB200" s="167"/>
      <c r="CC200" s="167"/>
      <c r="CD200" s="164"/>
      <c r="CE200" s="164"/>
      <c r="CF200" s="164"/>
      <c r="CG200" s="164"/>
      <c r="CH200" s="164"/>
      <c r="CI200" s="150"/>
      <c r="CJ200" s="666"/>
      <c r="CK200" s="167"/>
      <c r="CL200" s="167"/>
      <c r="CM200" s="167"/>
      <c r="CN200" s="167"/>
      <c r="CO200" s="167"/>
      <c r="CP200" s="164"/>
      <c r="CQ200" s="164"/>
      <c r="CR200" s="164"/>
      <c r="CS200" s="164"/>
      <c r="CT200" s="164"/>
      <c r="CU200" s="150"/>
      <c r="CV200" s="669"/>
      <c r="CW200" s="670"/>
      <c r="CX200" s="670"/>
      <c r="CY200" s="670"/>
      <c r="CZ200" s="670"/>
      <c r="DA200" s="670"/>
      <c r="DB200" s="671"/>
      <c r="DC200" s="671"/>
      <c r="DD200" s="671"/>
      <c r="DE200" s="671"/>
      <c r="DF200" s="671"/>
      <c r="DG200" s="150"/>
      <c r="DH200" s="666"/>
      <c r="DI200" s="167"/>
      <c r="DJ200" s="167"/>
      <c r="DK200" s="167"/>
      <c r="DL200" s="167"/>
      <c r="DM200" s="167"/>
      <c r="DN200" s="164"/>
      <c r="DO200" s="164"/>
      <c r="DP200" s="164"/>
      <c r="DQ200" s="164"/>
      <c r="DR200" s="164"/>
      <c r="DS200" s="150"/>
      <c r="DT200" s="666"/>
      <c r="DU200" s="167"/>
      <c r="DV200" s="167"/>
      <c r="DW200" s="167"/>
      <c r="DX200" s="167"/>
      <c r="DY200" s="167"/>
      <c r="DZ200" s="164"/>
      <c r="EA200" s="164"/>
      <c r="EB200" s="164"/>
      <c r="EC200" s="164"/>
      <c r="ED200" s="164"/>
      <c r="EE200" s="150"/>
      <c r="EF200" s="666"/>
      <c r="EG200" s="167"/>
      <c r="EH200" s="167"/>
      <c r="EI200" s="167"/>
      <c r="EJ200" s="167"/>
      <c r="EK200" s="167"/>
      <c r="EL200" s="164"/>
      <c r="EM200" s="164"/>
      <c r="EN200" s="164"/>
      <c r="EO200" s="164"/>
      <c r="EP200" s="164"/>
      <c r="EQ200" s="150"/>
      <c r="ER200" s="666"/>
      <c r="ES200" s="167"/>
      <c r="ET200" s="167"/>
      <c r="EU200" s="167"/>
      <c r="EV200" s="167"/>
      <c r="EW200" s="167"/>
      <c r="EX200" s="164"/>
      <c r="EY200" s="164"/>
      <c r="EZ200" s="164"/>
      <c r="FA200" s="164"/>
      <c r="FB200" s="164"/>
      <c r="FC200" s="150"/>
      <c r="FD200" s="363"/>
      <c r="FE200" s="1565"/>
      <c r="FF200" s="1565"/>
      <c r="FG200" s="1565"/>
      <c r="FH200" s="1565"/>
      <c r="FI200" s="150"/>
      <c r="FJ200" s="1561"/>
      <c r="FK200" s="150"/>
      <c r="FL200" s="150"/>
      <c r="FM200" s="150"/>
      <c r="FN200" s="1561"/>
      <c r="FO200" s="1565"/>
      <c r="FP200" s="1565"/>
      <c r="FQ200" s="1571"/>
      <c r="FR200" s="1571"/>
      <c r="FS200" s="288"/>
      <c r="FT200" s="288"/>
      <c r="FU200" s="288"/>
      <c r="FV200" s="150"/>
      <c r="FW200" s="150"/>
      <c r="FX200" s="150"/>
      <c r="FY200" s="777"/>
      <c r="FZ200" s="778"/>
      <c r="GA200" s="778"/>
      <c r="GB200" s="150"/>
      <c r="GC200" s="777"/>
      <c r="GD200" s="778"/>
      <c r="GE200" s="778"/>
      <c r="GF200" s="795"/>
      <c r="GG200" s="778"/>
      <c r="GH200" s="778"/>
      <c r="GI200" s="778"/>
      <c r="GJ200" s="778"/>
      <c r="GK200" s="150"/>
      <c r="GL200" s="777"/>
      <c r="GM200" s="778"/>
      <c r="GN200" s="778"/>
      <c r="GO200" s="778"/>
      <c r="GP200" s="778"/>
      <c r="GQ200" s="778"/>
      <c r="GR200" s="778"/>
      <c r="GS200" s="778"/>
      <c r="GT200" s="150"/>
      <c r="GU200" s="777"/>
      <c r="GV200" s="778"/>
      <c r="GW200" s="778"/>
      <c r="GX200" s="778"/>
      <c r="GY200" s="778"/>
      <c r="GZ200" s="778"/>
      <c r="HA200" s="778"/>
      <c r="HB200" s="778"/>
      <c r="HC200" s="150"/>
      <c r="HD200" s="1518"/>
      <c r="HE200" s="1511"/>
      <c r="HF200" s="1513"/>
      <c r="HG200" s="1506"/>
      <c r="HH200" s="150"/>
      <c r="HI200" s="1509"/>
      <c r="HJ200" s="1506"/>
      <c r="HL200" s="123"/>
      <c r="HM200" s="122"/>
      <c r="HN200" s="122"/>
      <c r="HO200" s="122"/>
      <c r="HP200" s="122"/>
    </row>
    <row r="201" spans="1:224" ht="16.5" hidden="1" customHeight="1" outlineLevel="1">
      <c r="A201" s="1528"/>
      <c r="B201" s="120" t="s">
        <v>429</v>
      </c>
      <c r="C201" s="439">
        <v>803.41076783178278</v>
      </c>
      <c r="D201" s="615">
        <v>3.8725046296296299E-2</v>
      </c>
      <c r="F201" s="640"/>
      <c r="G201" s="631"/>
      <c r="H201" s="631"/>
      <c r="I201" s="631"/>
      <c r="J201" s="631"/>
      <c r="K201" s="631"/>
      <c r="L201" s="631"/>
      <c r="M201" s="631"/>
      <c r="N201" s="631"/>
      <c r="O201" s="631"/>
      <c r="P201" s="631"/>
      <c r="Q201" s="631"/>
      <c r="R201" s="638"/>
      <c r="S201" s="150"/>
      <c r="T201" s="640"/>
      <c r="U201" s="631"/>
      <c r="V201" s="631"/>
      <c r="W201" s="631"/>
      <c r="X201" s="631"/>
      <c r="Y201" s="631"/>
      <c r="Z201" s="631"/>
      <c r="AA201" s="631"/>
      <c r="AB201" s="638"/>
      <c r="AC201" s="150"/>
      <c r="AD201" s="640"/>
      <c r="AE201" s="631"/>
      <c r="AF201" s="631"/>
      <c r="AG201" s="631"/>
      <c r="AH201" s="631"/>
      <c r="AI201" s="631"/>
      <c r="AJ201" s="631"/>
      <c r="AK201" s="631"/>
      <c r="AL201" s="638"/>
      <c r="AM201" s="150"/>
      <c r="AN201" s="752"/>
      <c r="AO201" s="150"/>
      <c r="AP201" s="166">
        <v>3234840.4778774721</v>
      </c>
      <c r="AQ201" s="173">
        <v>236077.73570883533</v>
      </c>
      <c r="AR201" s="173">
        <v>2998762.7421686365</v>
      </c>
      <c r="AS201" s="166">
        <v>8996288.2265059594</v>
      </c>
      <c r="AT201" s="150"/>
      <c r="AU201" s="150"/>
      <c r="AV201" s="150"/>
      <c r="AW201" s="150"/>
      <c r="AX201" s="150"/>
      <c r="AY201" s="150"/>
      <c r="AZ201" s="669"/>
      <c r="BA201" s="670"/>
      <c r="BB201" s="670"/>
      <c r="BC201" s="670"/>
      <c r="BD201" s="670"/>
      <c r="BE201" s="670"/>
      <c r="BF201" s="671"/>
      <c r="BG201" s="671"/>
      <c r="BH201" s="671"/>
      <c r="BI201" s="671"/>
      <c r="BJ201" s="671"/>
      <c r="BK201" s="150"/>
      <c r="BL201" s="666"/>
      <c r="BM201" s="167"/>
      <c r="BN201" s="166">
        <v>455637.60677327483</v>
      </c>
      <c r="BO201" s="166">
        <v>31574.189787467327</v>
      </c>
      <c r="BP201" s="166">
        <v>424063.41698580753</v>
      </c>
      <c r="BQ201" s="166">
        <v>4240634.1698579751</v>
      </c>
      <c r="BR201" s="163">
        <v>25367044.060815558</v>
      </c>
      <c r="BS201" s="163">
        <v>340697115.44993711</v>
      </c>
      <c r="BT201" s="163"/>
      <c r="BU201" s="163"/>
      <c r="BV201" s="163"/>
      <c r="BW201" s="150"/>
      <c r="BX201" s="666"/>
      <c r="BY201" s="167"/>
      <c r="BZ201" s="166">
        <v>3119954.9516705228</v>
      </c>
      <c r="CA201" s="166">
        <v>424413.28500385623</v>
      </c>
      <c r="CB201" s="166">
        <v>2695541.6666666665</v>
      </c>
      <c r="CC201" s="166">
        <v>18868791.666666575</v>
      </c>
      <c r="CD201" s="163">
        <v>340978203.18295741</v>
      </c>
      <c r="CE201" s="163">
        <v>2165627200.1392298</v>
      </c>
      <c r="CF201" s="163"/>
      <c r="CG201" s="163"/>
      <c r="CH201" s="163"/>
      <c r="CI201" s="150"/>
      <c r="CJ201" s="666"/>
      <c r="CK201" s="167"/>
      <c r="CL201" s="166">
        <v>7133974.8729196014</v>
      </c>
      <c r="CM201" s="166">
        <v>970447.8935920652</v>
      </c>
      <c r="CN201" s="166">
        <v>6163526.9793275362</v>
      </c>
      <c r="CO201" s="166">
        <v>43144688.855292857</v>
      </c>
      <c r="CP201" s="163">
        <v>779668287.33153737</v>
      </c>
      <c r="CQ201" s="163">
        <v>4951843943.0134449</v>
      </c>
      <c r="CR201" s="163"/>
      <c r="CS201" s="163"/>
      <c r="CT201" s="163"/>
      <c r="CU201" s="150"/>
      <c r="CV201" s="669"/>
      <c r="CW201" s="670"/>
      <c r="CX201" s="670"/>
      <c r="CY201" s="670"/>
      <c r="CZ201" s="670"/>
      <c r="DA201" s="670"/>
      <c r="DB201" s="671"/>
      <c r="DC201" s="671"/>
      <c r="DD201" s="671"/>
      <c r="DE201" s="671"/>
      <c r="DF201" s="671"/>
      <c r="DG201" s="150"/>
      <c r="DH201" s="666"/>
      <c r="DI201" s="167"/>
      <c r="DJ201" s="166">
        <v>3306275.7850952852</v>
      </c>
      <c r="DK201" s="166">
        <v>449758.85511733504</v>
      </c>
      <c r="DL201" s="166">
        <v>2856516.9299779502</v>
      </c>
      <c r="DM201" s="166">
        <v>19995618.509845573</v>
      </c>
      <c r="DN201" s="163">
        <v>361341107.12896168</v>
      </c>
      <c r="DO201" s="163">
        <v>2294956460.0380716</v>
      </c>
      <c r="DP201" s="163"/>
      <c r="DQ201" s="163"/>
      <c r="DR201" s="163"/>
      <c r="DS201" s="150"/>
      <c r="DT201" s="666"/>
      <c r="DU201" s="167"/>
      <c r="DV201" s="166">
        <v>3541843.8857251117</v>
      </c>
      <c r="DW201" s="166">
        <v>676680.38720286533</v>
      </c>
      <c r="DX201" s="166">
        <v>2865163.4985222463</v>
      </c>
      <c r="DY201" s="166">
        <v>31516798.483744659</v>
      </c>
      <c r="DZ201" s="163">
        <v>543652309.45936215</v>
      </c>
      <c r="EA201" s="163">
        <v>2301903206.3113551</v>
      </c>
      <c r="EB201" s="163"/>
      <c r="EC201" s="163"/>
      <c r="ED201" s="163"/>
      <c r="EE201" s="150"/>
      <c r="EF201" s="666"/>
      <c r="EG201" s="167"/>
      <c r="EH201" s="166">
        <v>3781700.8022747813</v>
      </c>
      <c r="EI201" s="166">
        <v>905664.39671127987</v>
      </c>
      <c r="EJ201" s="166">
        <v>2876036.4055635012</v>
      </c>
      <c r="EK201" s="166">
        <v>43140546.083452463</v>
      </c>
      <c r="EL201" s="163">
        <v>727620528.35971773</v>
      </c>
      <c r="EM201" s="163">
        <v>2310638616.9059329</v>
      </c>
      <c r="EN201" s="163"/>
      <c r="EO201" s="163"/>
      <c r="EP201" s="163"/>
      <c r="EQ201" s="150"/>
      <c r="ER201" s="666"/>
      <c r="ES201" s="167"/>
      <c r="ET201" s="166">
        <v>4025474.8479426457</v>
      </c>
      <c r="EU201" s="166">
        <v>1136983.1953744728</v>
      </c>
      <c r="EV201" s="166">
        <v>2888491.6525681727</v>
      </c>
      <c r="EW201" s="166">
        <v>54881341.398795217</v>
      </c>
      <c r="EX201" s="163">
        <v>913464542.00763905</v>
      </c>
      <c r="EY201" s="163">
        <v>2320645296.4654908</v>
      </c>
      <c r="EZ201" s="163"/>
      <c r="FA201" s="163"/>
      <c r="FB201" s="163"/>
      <c r="FC201" s="150"/>
      <c r="FD201" s="363"/>
      <c r="FE201" s="1565"/>
      <c r="FF201" s="1565"/>
      <c r="FG201" s="1565"/>
      <c r="FH201" s="1565"/>
      <c r="FI201" s="150"/>
      <c r="FJ201" s="1561"/>
      <c r="FK201" s="150"/>
      <c r="FL201" s="150"/>
      <c r="FM201" s="150"/>
      <c r="FN201" s="1561"/>
      <c r="FO201" s="1565"/>
      <c r="FP201" s="1565"/>
      <c r="FQ201" s="1571"/>
      <c r="FR201" s="1571"/>
      <c r="FS201" s="288"/>
      <c r="FT201" s="288"/>
      <c r="FU201" s="288"/>
      <c r="FV201" s="150"/>
      <c r="FW201" s="150"/>
      <c r="FX201" s="150"/>
      <c r="FY201" s="777"/>
      <c r="FZ201" s="778"/>
      <c r="GA201" s="778"/>
      <c r="GB201" s="150"/>
      <c r="GC201" s="777"/>
      <c r="GD201" s="778"/>
      <c r="GE201" s="778"/>
      <c r="GF201" s="795"/>
      <c r="GG201" s="778"/>
      <c r="GH201" s="778"/>
      <c r="GI201" s="778"/>
      <c r="GJ201" s="778"/>
      <c r="GK201" s="150"/>
      <c r="GL201" s="777"/>
      <c r="GM201" s="778"/>
      <c r="GN201" s="778"/>
      <c r="GO201" s="778"/>
      <c r="GP201" s="778"/>
      <c r="GQ201" s="778"/>
      <c r="GR201" s="778"/>
      <c r="GS201" s="778"/>
      <c r="GT201" s="150"/>
      <c r="GU201" s="777"/>
      <c r="GV201" s="778"/>
      <c r="GW201" s="778"/>
      <c r="GX201" s="778"/>
      <c r="GY201" s="778"/>
      <c r="GZ201" s="778"/>
      <c r="HA201" s="778"/>
      <c r="HB201" s="778"/>
      <c r="HC201" s="150"/>
      <c r="HD201" s="1518"/>
      <c r="HE201" s="1511"/>
      <c r="HF201" s="1513"/>
      <c r="HG201" s="1506"/>
      <c r="HH201" s="150"/>
      <c r="HI201" s="1509"/>
      <c r="HJ201" s="1506"/>
      <c r="HL201" s="123"/>
      <c r="HM201" s="122"/>
      <c r="HN201" s="122"/>
      <c r="HO201" s="122"/>
      <c r="HP201" s="122"/>
    </row>
    <row r="202" spans="1:224" ht="16.5" hidden="1" customHeight="1" outlineLevel="1">
      <c r="A202" s="1528"/>
      <c r="B202" s="120" t="s">
        <v>430</v>
      </c>
      <c r="C202" s="439">
        <v>805.40434293806516</v>
      </c>
      <c r="D202" s="615">
        <v>3.8725046296296299E-2</v>
      </c>
      <c r="F202" s="640"/>
      <c r="G202" s="631"/>
      <c r="H202" s="631"/>
      <c r="I202" s="631"/>
      <c r="J202" s="631"/>
      <c r="K202" s="631"/>
      <c r="L202" s="631"/>
      <c r="M202" s="631"/>
      <c r="N202" s="631"/>
      <c r="O202" s="631"/>
      <c r="P202" s="631"/>
      <c r="Q202" s="631"/>
      <c r="R202" s="638"/>
      <c r="S202" s="150"/>
      <c r="T202" s="640"/>
      <c r="U202" s="631"/>
      <c r="V202" s="631"/>
      <c r="W202" s="631"/>
      <c r="X202" s="631"/>
      <c r="Y202" s="631"/>
      <c r="Z202" s="631"/>
      <c r="AA202" s="631"/>
      <c r="AB202" s="638"/>
      <c r="AC202" s="150"/>
      <c r="AD202" s="640"/>
      <c r="AE202" s="631"/>
      <c r="AF202" s="631"/>
      <c r="AG202" s="631"/>
      <c r="AH202" s="631"/>
      <c r="AI202" s="631"/>
      <c r="AJ202" s="631"/>
      <c r="AK202" s="631"/>
      <c r="AL202" s="638"/>
      <c r="AM202" s="150"/>
      <c r="AN202" s="752"/>
      <c r="AO202" s="150"/>
      <c r="AP202" s="166"/>
      <c r="AQ202" s="166"/>
      <c r="AR202" s="166"/>
      <c r="AS202" s="166"/>
      <c r="AT202" s="150"/>
      <c r="AU202" s="150"/>
      <c r="AV202" s="150"/>
      <c r="AW202" s="150"/>
      <c r="AX202" s="150"/>
      <c r="AY202" s="150"/>
      <c r="AZ202" s="669"/>
      <c r="BA202" s="670"/>
      <c r="BB202" s="670"/>
      <c r="BC202" s="670"/>
      <c r="BD202" s="670"/>
      <c r="BE202" s="670"/>
      <c r="BF202" s="671"/>
      <c r="BG202" s="671"/>
      <c r="BH202" s="671"/>
      <c r="BI202" s="671"/>
      <c r="BJ202" s="671"/>
      <c r="BK202" s="150"/>
      <c r="BL202" s="666"/>
      <c r="BM202" s="167"/>
      <c r="BN202" s="166">
        <v>452767.22588350502</v>
      </c>
      <c r="BO202" s="166">
        <v>28703.808897697509</v>
      </c>
      <c r="BP202" s="166">
        <v>424063.41698580753</v>
      </c>
      <c r="BQ202" s="166">
        <v>3816570.7528721676</v>
      </c>
      <c r="BR202" s="163">
        <v>23118172.345069852</v>
      </c>
      <c r="BS202" s="163">
        <v>341542517.72152507</v>
      </c>
      <c r="BT202" s="163"/>
      <c r="BU202" s="163"/>
      <c r="BV202" s="163"/>
      <c r="BW202" s="150"/>
      <c r="BX202" s="666"/>
      <c r="BY202" s="167"/>
      <c r="BZ202" s="166"/>
      <c r="CA202" s="166"/>
      <c r="CB202" s="166"/>
      <c r="CC202" s="166"/>
      <c r="CD202" s="163"/>
      <c r="CE202" s="163"/>
      <c r="CF202" s="163"/>
      <c r="CG202" s="163"/>
      <c r="CH202" s="163"/>
      <c r="CI202" s="150"/>
      <c r="CJ202" s="666"/>
      <c r="CK202" s="167"/>
      <c r="CL202" s="166"/>
      <c r="CM202" s="166"/>
      <c r="CN202" s="166"/>
      <c r="CO202" s="166"/>
      <c r="CP202" s="163"/>
      <c r="CQ202" s="163"/>
      <c r="CR202" s="163"/>
      <c r="CS202" s="163"/>
      <c r="CT202" s="163"/>
      <c r="CU202" s="150"/>
      <c r="CV202" s="669"/>
      <c r="CW202" s="670"/>
      <c r="CX202" s="670"/>
      <c r="CY202" s="670"/>
      <c r="CZ202" s="670"/>
      <c r="DA202" s="670"/>
      <c r="DB202" s="671"/>
      <c r="DC202" s="671"/>
      <c r="DD202" s="671"/>
      <c r="DE202" s="671"/>
      <c r="DF202" s="671"/>
      <c r="DG202" s="150"/>
      <c r="DH202" s="666"/>
      <c r="DI202" s="167"/>
      <c r="DJ202" s="166"/>
      <c r="DK202" s="166"/>
      <c r="DL202" s="166"/>
      <c r="DM202" s="166"/>
      <c r="DN202" s="163"/>
      <c r="DO202" s="163"/>
      <c r="DP202" s="163"/>
      <c r="DQ202" s="163"/>
      <c r="DR202" s="163"/>
      <c r="DS202" s="150"/>
      <c r="DT202" s="666"/>
      <c r="DU202" s="167"/>
      <c r="DV202" s="166"/>
      <c r="DW202" s="166"/>
      <c r="DX202" s="166"/>
      <c r="DY202" s="166"/>
      <c r="DZ202" s="163"/>
      <c r="EA202" s="163"/>
      <c r="EB202" s="163"/>
      <c r="EC202" s="163"/>
      <c r="ED202" s="163"/>
      <c r="EE202" s="150"/>
      <c r="EF202" s="666"/>
      <c r="EG202" s="167"/>
      <c r="EH202" s="166"/>
      <c r="EI202" s="166"/>
      <c r="EJ202" s="166"/>
      <c r="EK202" s="166"/>
      <c r="EL202" s="163"/>
      <c r="EM202" s="163"/>
      <c r="EN202" s="163"/>
      <c r="EO202" s="163"/>
      <c r="EP202" s="163"/>
      <c r="EQ202" s="150"/>
      <c r="ER202" s="666"/>
      <c r="ES202" s="167"/>
      <c r="ET202" s="166"/>
      <c r="EU202" s="166"/>
      <c r="EV202" s="166"/>
      <c r="EW202" s="166"/>
      <c r="EX202" s="163"/>
      <c r="EY202" s="163"/>
      <c r="EZ202" s="163"/>
      <c r="FA202" s="163"/>
      <c r="FB202" s="163"/>
      <c r="FC202" s="150"/>
      <c r="FD202" s="363"/>
      <c r="FE202" s="1565"/>
      <c r="FF202" s="1565"/>
      <c r="FG202" s="1565"/>
      <c r="FH202" s="1565"/>
      <c r="FI202" s="150"/>
      <c r="FJ202" s="1561"/>
      <c r="FK202" s="150"/>
      <c r="FL202" s="150"/>
      <c r="FM202" s="150"/>
      <c r="FN202" s="1561"/>
      <c r="FO202" s="1565"/>
      <c r="FP202" s="1565"/>
      <c r="FQ202" s="1571"/>
      <c r="FR202" s="1571"/>
      <c r="FS202" s="288"/>
      <c r="FT202" s="288"/>
      <c r="FU202" s="288"/>
      <c r="FV202" s="150"/>
      <c r="FW202" s="150"/>
      <c r="FX202" s="150"/>
      <c r="FY202" s="777"/>
      <c r="FZ202" s="778"/>
      <c r="GA202" s="778"/>
      <c r="GB202" s="150"/>
      <c r="GC202" s="777"/>
      <c r="GD202" s="778"/>
      <c r="GE202" s="778"/>
      <c r="GF202" s="795"/>
      <c r="GG202" s="778"/>
      <c r="GH202" s="778"/>
      <c r="GI202" s="778"/>
      <c r="GJ202" s="778"/>
      <c r="GK202" s="150"/>
      <c r="GL202" s="777"/>
      <c r="GM202" s="778"/>
      <c r="GN202" s="778"/>
      <c r="GO202" s="778"/>
      <c r="GP202" s="778"/>
      <c r="GQ202" s="778"/>
      <c r="GR202" s="778"/>
      <c r="GS202" s="778"/>
      <c r="GT202" s="150"/>
      <c r="GU202" s="777"/>
      <c r="GV202" s="778"/>
      <c r="GW202" s="778"/>
      <c r="GX202" s="778"/>
      <c r="GY202" s="778"/>
      <c r="GZ202" s="778"/>
      <c r="HA202" s="778"/>
      <c r="HB202" s="778"/>
      <c r="HC202" s="150"/>
      <c r="HD202" s="1518"/>
      <c r="HE202" s="1511"/>
      <c r="HF202" s="1513"/>
      <c r="HG202" s="1506"/>
      <c r="HH202" s="150"/>
      <c r="HI202" s="1509"/>
      <c r="HJ202" s="1506"/>
      <c r="HL202" s="123"/>
      <c r="HM202" s="122"/>
      <c r="HN202" s="122"/>
      <c r="HO202" s="122"/>
      <c r="HP202" s="122"/>
    </row>
    <row r="203" spans="1:224" ht="16.5" hidden="1" customHeight="1" outlineLevel="1">
      <c r="A203" s="1528"/>
      <c r="B203" s="120" t="s">
        <v>431</v>
      </c>
      <c r="C203" s="439">
        <v>807.39791804434742</v>
      </c>
      <c r="D203" s="615">
        <v>3.8725046296296299E-2</v>
      </c>
      <c r="F203" s="640"/>
      <c r="G203" s="631"/>
      <c r="H203" s="631"/>
      <c r="I203" s="631"/>
      <c r="J203" s="631"/>
      <c r="K203" s="631"/>
      <c r="L203" s="631"/>
      <c r="M203" s="631"/>
      <c r="N203" s="631"/>
      <c r="O203" s="631"/>
      <c r="P203" s="631"/>
      <c r="Q203" s="631"/>
      <c r="R203" s="638"/>
      <c r="S203" s="150"/>
      <c r="T203" s="640"/>
      <c r="U203" s="631"/>
      <c r="V203" s="631"/>
      <c r="W203" s="631"/>
      <c r="X203" s="631"/>
      <c r="Y203" s="631"/>
      <c r="Z203" s="631"/>
      <c r="AA203" s="631"/>
      <c r="AB203" s="638"/>
      <c r="AC203" s="150"/>
      <c r="AD203" s="640"/>
      <c r="AE203" s="631"/>
      <c r="AF203" s="631"/>
      <c r="AG203" s="631"/>
      <c r="AH203" s="631"/>
      <c r="AI203" s="631"/>
      <c r="AJ203" s="631"/>
      <c r="AK203" s="631"/>
      <c r="AL203" s="638"/>
      <c r="AM203" s="150"/>
      <c r="AN203" s="752"/>
      <c r="AO203" s="150"/>
      <c r="AP203" s="166"/>
      <c r="AQ203" s="166"/>
      <c r="AR203" s="166"/>
      <c r="AS203" s="166"/>
      <c r="AT203" s="150"/>
      <c r="AU203" s="150"/>
      <c r="AV203" s="150"/>
      <c r="AW203" s="150"/>
      <c r="AX203" s="150"/>
      <c r="AY203" s="150"/>
      <c r="AZ203" s="669"/>
      <c r="BA203" s="670"/>
      <c r="BB203" s="670"/>
      <c r="BC203" s="670"/>
      <c r="BD203" s="670"/>
      <c r="BE203" s="670"/>
      <c r="BF203" s="671"/>
      <c r="BG203" s="671"/>
      <c r="BH203" s="671"/>
      <c r="BI203" s="671"/>
      <c r="BJ203" s="671"/>
      <c r="BK203" s="150"/>
      <c r="BL203" s="666"/>
      <c r="BM203" s="167"/>
      <c r="BN203" s="166">
        <v>449896.8449937352</v>
      </c>
      <c r="BO203" s="166">
        <v>25833.42800792769</v>
      </c>
      <c r="BP203" s="166">
        <v>424063.41698580753</v>
      </c>
      <c r="BQ203" s="166">
        <v>3392507.3358863601</v>
      </c>
      <c r="BR203" s="163">
        <v>20857855.98954935</v>
      </c>
      <c r="BS203" s="163">
        <v>342387919.99311298</v>
      </c>
      <c r="BT203" s="163"/>
      <c r="BU203" s="163"/>
      <c r="BV203" s="163"/>
      <c r="BW203" s="150"/>
      <c r="BX203" s="666"/>
      <c r="BY203" s="167"/>
      <c r="BZ203" s="166"/>
      <c r="CA203" s="166"/>
      <c r="CB203" s="166"/>
      <c r="CC203" s="166"/>
      <c r="CD203" s="163"/>
      <c r="CE203" s="163"/>
      <c r="CF203" s="163"/>
      <c r="CG203" s="163"/>
      <c r="CH203" s="163"/>
      <c r="CI203" s="150"/>
      <c r="CJ203" s="666"/>
      <c r="CK203" s="167"/>
      <c r="CL203" s="166"/>
      <c r="CM203" s="166"/>
      <c r="CN203" s="166"/>
      <c r="CO203" s="166"/>
      <c r="CP203" s="163"/>
      <c r="CQ203" s="163"/>
      <c r="CR203" s="163"/>
      <c r="CS203" s="163"/>
      <c r="CT203" s="163"/>
      <c r="CU203" s="150"/>
      <c r="CV203" s="669"/>
      <c r="CW203" s="670"/>
      <c r="CX203" s="670"/>
      <c r="CY203" s="670"/>
      <c r="CZ203" s="670"/>
      <c r="DA203" s="670"/>
      <c r="DB203" s="671"/>
      <c r="DC203" s="671"/>
      <c r="DD203" s="671"/>
      <c r="DE203" s="671"/>
      <c r="DF203" s="671"/>
      <c r="DG203" s="150"/>
      <c r="DH203" s="666"/>
      <c r="DI203" s="167"/>
      <c r="DJ203" s="166"/>
      <c r="DK203" s="166"/>
      <c r="DL203" s="166"/>
      <c r="DM203" s="166"/>
      <c r="DN203" s="163"/>
      <c r="DO203" s="163"/>
      <c r="DP203" s="163"/>
      <c r="DQ203" s="163"/>
      <c r="DR203" s="163"/>
      <c r="DS203" s="150"/>
      <c r="DT203" s="666"/>
      <c r="DU203" s="167"/>
      <c r="DV203" s="166"/>
      <c r="DW203" s="166"/>
      <c r="DX203" s="166"/>
      <c r="DY203" s="166"/>
      <c r="DZ203" s="163"/>
      <c r="EA203" s="163"/>
      <c r="EB203" s="163"/>
      <c r="EC203" s="163"/>
      <c r="ED203" s="163"/>
      <c r="EE203" s="150"/>
      <c r="EF203" s="666"/>
      <c r="EG203" s="167"/>
      <c r="EH203" s="166"/>
      <c r="EI203" s="166"/>
      <c r="EJ203" s="166"/>
      <c r="EK203" s="166"/>
      <c r="EL203" s="163"/>
      <c r="EM203" s="163"/>
      <c r="EN203" s="163"/>
      <c r="EO203" s="163"/>
      <c r="EP203" s="163"/>
      <c r="EQ203" s="150"/>
      <c r="ER203" s="666"/>
      <c r="ES203" s="167"/>
      <c r="ET203" s="166"/>
      <c r="EU203" s="166"/>
      <c r="EV203" s="166"/>
      <c r="EW203" s="166"/>
      <c r="EX203" s="163"/>
      <c r="EY203" s="163"/>
      <c r="EZ203" s="163"/>
      <c r="FA203" s="163"/>
      <c r="FB203" s="163"/>
      <c r="FC203" s="150"/>
      <c r="FD203" s="363"/>
      <c r="FE203" s="1565"/>
      <c r="FF203" s="1565"/>
      <c r="FG203" s="1565"/>
      <c r="FH203" s="1565"/>
      <c r="FI203" s="150"/>
      <c r="FJ203" s="1561"/>
      <c r="FK203" s="150"/>
      <c r="FL203" s="150"/>
      <c r="FM203" s="150"/>
      <c r="FN203" s="1561"/>
      <c r="FO203" s="1565"/>
      <c r="FP203" s="1565"/>
      <c r="FQ203" s="1571"/>
      <c r="FR203" s="1571"/>
      <c r="FS203" s="288"/>
      <c r="FT203" s="288"/>
      <c r="FU203" s="288"/>
      <c r="FV203" s="150"/>
      <c r="FW203" s="150"/>
      <c r="FX203" s="150"/>
      <c r="FY203" s="777"/>
      <c r="FZ203" s="778"/>
      <c r="GA203" s="778"/>
      <c r="GB203" s="150"/>
      <c r="GC203" s="777"/>
      <c r="GD203" s="778"/>
      <c r="GE203" s="778"/>
      <c r="GF203" s="795"/>
      <c r="GG203" s="778"/>
      <c r="GH203" s="778"/>
      <c r="GI203" s="778"/>
      <c r="GJ203" s="778"/>
      <c r="GK203" s="150"/>
      <c r="GL203" s="777"/>
      <c r="GM203" s="778"/>
      <c r="GN203" s="778"/>
      <c r="GO203" s="778"/>
      <c r="GP203" s="778"/>
      <c r="GQ203" s="778"/>
      <c r="GR203" s="778"/>
      <c r="GS203" s="778"/>
      <c r="GT203" s="150"/>
      <c r="GU203" s="777"/>
      <c r="GV203" s="778"/>
      <c r="GW203" s="778"/>
      <c r="GX203" s="778"/>
      <c r="GY203" s="778"/>
      <c r="GZ203" s="778"/>
      <c r="HA203" s="778"/>
      <c r="HB203" s="778"/>
      <c r="HC203" s="150"/>
      <c r="HD203" s="1518"/>
      <c r="HE203" s="1511"/>
      <c r="HF203" s="1513"/>
      <c r="HG203" s="1506"/>
      <c r="HH203" s="150"/>
      <c r="HI203" s="1509"/>
      <c r="HJ203" s="1506"/>
      <c r="HL203" s="123"/>
      <c r="HM203" s="122"/>
      <c r="HN203" s="122"/>
      <c r="HO203" s="122"/>
      <c r="HP203" s="122"/>
    </row>
    <row r="204" spans="1:224" ht="16.5" hidden="1" customHeight="1" outlineLevel="1">
      <c r="A204" s="1528"/>
      <c r="B204" s="125" t="s">
        <v>432</v>
      </c>
      <c r="C204" s="439">
        <v>809.39149315062969</v>
      </c>
      <c r="D204" s="615">
        <v>3.8725046296296299E-2</v>
      </c>
      <c r="F204" s="640"/>
      <c r="G204" s="631"/>
      <c r="H204" s="631"/>
      <c r="I204" s="631"/>
      <c r="J204" s="631"/>
      <c r="K204" s="631"/>
      <c r="L204" s="631"/>
      <c r="M204" s="631"/>
      <c r="N204" s="631"/>
      <c r="O204" s="631"/>
      <c r="P204" s="631"/>
      <c r="Q204" s="631"/>
      <c r="R204" s="638"/>
      <c r="S204" s="150"/>
      <c r="T204" s="640"/>
      <c r="U204" s="631"/>
      <c r="V204" s="631"/>
      <c r="W204" s="631"/>
      <c r="X204" s="631"/>
      <c r="Y204" s="631"/>
      <c r="Z204" s="631"/>
      <c r="AA204" s="631"/>
      <c r="AB204" s="638"/>
      <c r="AC204" s="150"/>
      <c r="AD204" s="640"/>
      <c r="AE204" s="631"/>
      <c r="AF204" s="631"/>
      <c r="AG204" s="631"/>
      <c r="AH204" s="631"/>
      <c r="AI204" s="631"/>
      <c r="AJ204" s="631"/>
      <c r="AK204" s="631"/>
      <c r="AL204" s="638"/>
      <c r="AM204" s="150"/>
      <c r="AN204" s="752"/>
      <c r="AO204" s="150"/>
      <c r="AP204" s="166">
        <v>3175821.0439502634</v>
      </c>
      <c r="AQ204" s="173">
        <v>177058.30178162674</v>
      </c>
      <c r="AR204" s="173">
        <v>2998762.7421686365</v>
      </c>
      <c r="AS204" s="166">
        <v>5997525.4843373224</v>
      </c>
      <c r="AT204" s="150"/>
      <c r="AU204" s="150"/>
      <c r="AV204" s="150"/>
      <c r="AW204" s="150"/>
      <c r="AX204" s="150"/>
      <c r="AY204" s="150"/>
      <c r="AZ204" s="669"/>
      <c r="BA204" s="670"/>
      <c r="BB204" s="670"/>
      <c r="BC204" s="670"/>
      <c r="BD204" s="670"/>
      <c r="BE204" s="670"/>
      <c r="BF204" s="671"/>
      <c r="BG204" s="671"/>
      <c r="BH204" s="671"/>
      <c r="BI204" s="671"/>
      <c r="BJ204" s="671"/>
      <c r="BK204" s="150"/>
      <c r="BL204" s="666"/>
      <c r="BM204" s="167"/>
      <c r="BN204" s="166">
        <v>447026.46410396538</v>
      </c>
      <c r="BO204" s="166">
        <v>22963.047118157872</v>
      </c>
      <c r="BP204" s="166">
        <v>424063.41698580753</v>
      </c>
      <c r="BQ204" s="166">
        <v>2968443.9189005527</v>
      </c>
      <c r="BR204" s="163">
        <v>18586094.994254064</v>
      </c>
      <c r="BS204" s="163">
        <v>343233322.26470083</v>
      </c>
      <c r="BT204" s="163"/>
      <c r="BU204" s="163"/>
      <c r="BV204" s="163"/>
      <c r="BW204" s="150"/>
      <c r="BX204" s="666"/>
      <c r="BY204" s="167"/>
      <c r="BZ204" s="166">
        <v>3066903.2910450404</v>
      </c>
      <c r="CA204" s="166">
        <v>371361.62437837396</v>
      </c>
      <c r="CB204" s="166">
        <v>2695541.6666666665</v>
      </c>
      <c r="CC204" s="166">
        <v>16173249.999999909</v>
      </c>
      <c r="CD204" s="163">
        <v>300576939.65445536</v>
      </c>
      <c r="CE204" s="163">
        <v>2181748494.4330702</v>
      </c>
      <c r="CF204" s="163"/>
      <c r="CG204" s="163"/>
      <c r="CH204" s="163"/>
      <c r="CI204" s="150"/>
      <c r="CJ204" s="666"/>
      <c r="CK204" s="167"/>
      <c r="CL204" s="166">
        <v>7012668.886220593</v>
      </c>
      <c r="CM204" s="166">
        <v>849141.90689305728</v>
      </c>
      <c r="CN204" s="166">
        <v>6163526.9793275362</v>
      </c>
      <c r="CO204" s="166">
        <v>36981161.87596532</v>
      </c>
      <c r="CP204" s="163">
        <v>687288235.91694462</v>
      </c>
      <c r="CQ204" s="163">
        <v>4988706304.8721046</v>
      </c>
      <c r="CR204" s="163"/>
      <c r="CS204" s="163"/>
      <c r="CT204" s="163"/>
      <c r="CU204" s="150"/>
      <c r="CV204" s="669"/>
      <c r="CW204" s="670"/>
      <c r="CX204" s="670"/>
      <c r="CY204" s="670"/>
      <c r="CZ204" s="670"/>
      <c r="DA204" s="670"/>
      <c r="DB204" s="671"/>
      <c r="DC204" s="671"/>
      <c r="DD204" s="671"/>
      <c r="DE204" s="671"/>
      <c r="DF204" s="671"/>
      <c r="DG204" s="150"/>
      <c r="DH204" s="666"/>
      <c r="DI204" s="167"/>
      <c r="DJ204" s="166">
        <v>3250055.9282056182</v>
      </c>
      <c r="DK204" s="166">
        <v>393538.99822766799</v>
      </c>
      <c r="DL204" s="166">
        <v>2856516.9299779502</v>
      </c>
      <c r="DM204" s="166">
        <v>17139101.579867624</v>
      </c>
      <c r="DN204" s="163">
        <v>318527117.38849521</v>
      </c>
      <c r="DO204" s="163">
        <v>2312040503.164906</v>
      </c>
      <c r="DP204" s="163"/>
      <c r="DQ204" s="163"/>
      <c r="DR204" s="163"/>
      <c r="DS204" s="150"/>
      <c r="DT204" s="666"/>
      <c r="DU204" s="167"/>
      <c r="DV204" s="166">
        <v>3485453.8534582062</v>
      </c>
      <c r="DW204" s="166">
        <v>620290.3549359598</v>
      </c>
      <c r="DX204" s="166">
        <v>2865163.4985222463</v>
      </c>
      <c r="DY204" s="166">
        <v>28651634.985222414</v>
      </c>
      <c r="DZ204" s="163">
        <v>502057736.56855059</v>
      </c>
      <c r="EA204" s="163">
        <v>2319038962.1896029</v>
      </c>
      <c r="EB204" s="163"/>
      <c r="EC204" s="163"/>
      <c r="ED204" s="163"/>
      <c r="EE204" s="150"/>
      <c r="EF204" s="666"/>
      <c r="EG204" s="167"/>
      <c r="EH204" s="166">
        <v>3725096.7774803261</v>
      </c>
      <c r="EI204" s="166">
        <v>849060.37191682484</v>
      </c>
      <c r="EJ204" s="166">
        <v>2876036.4055635012</v>
      </c>
      <c r="EK204" s="166">
        <v>40264509.67788896</v>
      </c>
      <c r="EL204" s="163">
        <v>687222242.20078778</v>
      </c>
      <c r="EM204" s="163">
        <v>2327839400.6546121</v>
      </c>
      <c r="EN204" s="163"/>
      <c r="EO204" s="163"/>
      <c r="EP204" s="163"/>
      <c r="EQ204" s="150"/>
      <c r="ER204" s="666"/>
      <c r="ES204" s="167"/>
      <c r="ET204" s="166">
        <v>3968625.6881739218</v>
      </c>
      <c r="EU204" s="166">
        <v>1080134.0356057491</v>
      </c>
      <c r="EV204" s="166">
        <v>2888491.6525681727</v>
      </c>
      <c r="EW204" s="166">
        <v>51992849.746227041</v>
      </c>
      <c r="EX204" s="163">
        <v>874251299.88175273</v>
      </c>
      <c r="EY204" s="163">
        <v>2337920571.6252832</v>
      </c>
      <c r="EZ204" s="163"/>
      <c r="FA204" s="163"/>
      <c r="FB204" s="163"/>
      <c r="FC204" s="150"/>
      <c r="FD204" s="363"/>
      <c r="FE204" s="1565"/>
      <c r="FF204" s="1565"/>
      <c r="FG204" s="1565"/>
      <c r="FH204" s="1565"/>
      <c r="FI204" s="150"/>
      <c r="FJ204" s="1561"/>
      <c r="FK204" s="150"/>
      <c r="FL204" s="150"/>
      <c r="FM204" s="150"/>
      <c r="FN204" s="1561"/>
      <c r="FO204" s="1565"/>
      <c r="FP204" s="1565"/>
      <c r="FQ204" s="1571"/>
      <c r="FR204" s="1571"/>
      <c r="FS204" s="288"/>
      <c r="FT204" s="288"/>
      <c r="FU204" s="288"/>
      <c r="FV204" s="150"/>
      <c r="FW204" s="150"/>
      <c r="FX204" s="150"/>
      <c r="FY204" s="777"/>
      <c r="FZ204" s="778"/>
      <c r="GA204" s="778"/>
      <c r="GB204" s="150"/>
      <c r="GC204" s="777"/>
      <c r="GD204" s="778"/>
      <c r="GE204" s="778"/>
      <c r="GF204" s="795"/>
      <c r="GG204" s="778"/>
      <c r="GH204" s="778"/>
      <c r="GI204" s="778"/>
      <c r="GJ204" s="778"/>
      <c r="GK204" s="150"/>
      <c r="GL204" s="777"/>
      <c r="GM204" s="778"/>
      <c r="GN204" s="778"/>
      <c r="GO204" s="778"/>
      <c r="GP204" s="778"/>
      <c r="GQ204" s="778"/>
      <c r="GR204" s="778"/>
      <c r="GS204" s="778"/>
      <c r="GT204" s="150"/>
      <c r="GU204" s="777"/>
      <c r="GV204" s="778"/>
      <c r="GW204" s="778"/>
      <c r="GX204" s="778"/>
      <c r="GY204" s="778"/>
      <c r="GZ204" s="778"/>
      <c r="HA204" s="778"/>
      <c r="HB204" s="778"/>
      <c r="HC204" s="150"/>
      <c r="HD204" s="1518"/>
      <c r="HE204" s="1511"/>
      <c r="HF204" s="1513"/>
      <c r="HG204" s="1506"/>
      <c r="HH204" s="150"/>
      <c r="HI204" s="1509"/>
      <c r="HJ204" s="1506"/>
      <c r="HL204" s="123"/>
      <c r="HM204" s="122"/>
      <c r="HN204" s="122"/>
      <c r="HO204" s="122"/>
      <c r="HP204" s="122"/>
    </row>
    <row r="205" spans="1:224" ht="16.5" hidden="1" customHeight="1" outlineLevel="1">
      <c r="A205" s="1528"/>
      <c r="B205" s="120" t="s">
        <v>433</v>
      </c>
      <c r="C205" s="439">
        <v>811.38506825691218</v>
      </c>
      <c r="D205" s="615">
        <v>3.8725046296296299E-2</v>
      </c>
      <c r="F205" s="640"/>
      <c r="G205" s="631"/>
      <c r="H205" s="631"/>
      <c r="I205" s="631"/>
      <c r="J205" s="631"/>
      <c r="K205" s="631"/>
      <c r="L205" s="631"/>
      <c r="M205" s="631"/>
      <c r="N205" s="631"/>
      <c r="O205" s="631"/>
      <c r="P205" s="631"/>
      <c r="Q205" s="631"/>
      <c r="R205" s="638"/>
      <c r="S205" s="150"/>
      <c r="T205" s="640"/>
      <c r="U205" s="631"/>
      <c r="V205" s="631"/>
      <c r="W205" s="631"/>
      <c r="X205" s="631"/>
      <c r="Y205" s="631"/>
      <c r="Z205" s="631"/>
      <c r="AA205" s="631"/>
      <c r="AB205" s="638"/>
      <c r="AC205" s="150"/>
      <c r="AD205" s="640"/>
      <c r="AE205" s="631"/>
      <c r="AF205" s="631"/>
      <c r="AG205" s="631"/>
      <c r="AH205" s="631"/>
      <c r="AI205" s="631"/>
      <c r="AJ205" s="631"/>
      <c r="AK205" s="631"/>
      <c r="AL205" s="638"/>
      <c r="AM205" s="150"/>
      <c r="AN205" s="752"/>
      <c r="AO205" s="150"/>
      <c r="AP205" s="166"/>
      <c r="AQ205" s="166"/>
      <c r="AR205" s="166"/>
      <c r="AS205" s="166"/>
      <c r="AT205" s="150"/>
      <c r="AU205" s="150"/>
      <c r="AV205" s="150"/>
      <c r="AW205" s="150"/>
      <c r="AX205" s="150"/>
      <c r="AY205" s="150"/>
      <c r="AZ205" s="669"/>
      <c r="BA205" s="670"/>
      <c r="BB205" s="670"/>
      <c r="BC205" s="670"/>
      <c r="BD205" s="670"/>
      <c r="BE205" s="670"/>
      <c r="BF205" s="671"/>
      <c r="BG205" s="671"/>
      <c r="BH205" s="671"/>
      <c r="BI205" s="671"/>
      <c r="BJ205" s="671"/>
      <c r="BK205" s="150"/>
      <c r="BL205" s="666"/>
      <c r="BM205" s="167"/>
      <c r="BN205" s="166">
        <v>444156.08321419556</v>
      </c>
      <c r="BO205" s="166">
        <v>20092.666228388051</v>
      </c>
      <c r="BP205" s="166">
        <v>424063.41698580753</v>
      </c>
      <c r="BQ205" s="166">
        <v>2544380.5019147452</v>
      </c>
      <c r="BR205" s="163">
        <v>16302889.359183993</v>
      </c>
      <c r="BS205" s="163">
        <v>344078724.53628886</v>
      </c>
      <c r="BT205" s="163"/>
      <c r="BU205" s="163"/>
      <c r="BV205" s="163"/>
      <c r="BW205" s="150"/>
      <c r="BX205" s="666"/>
      <c r="BY205" s="167"/>
      <c r="BZ205" s="166"/>
      <c r="CA205" s="166"/>
      <c r="CB205" s="166"/>
      <c r="CC205" s="166"/>
      <c r="CD205" s="163"/>
      <c r="CE205" s="163"/>
      <c r="CF205" s="163"/>
      <c r="CG205" s="163"/>
      <c r="CH205" s="163"/>
      <c r="CI205" s="150"/>
      <c r="CJ205" s="666"/>
      <c r="CK205" s="167"/>
      <c r="CL205" s="166"/>
      <c r="CM205" s="166"/>
      <c r="CN205" s="166"/>
      <c r="CO205" s="166"/>
      <c r="CP205" s="163"/>
      <c r="CQ205" s="163"/>
      <c r="CR205" s="163"/>
      <c r="CS205" s="163"/>
      <c r="CT205" s="163"/>
      <c r="CU205" s="150"/>
      <c r="CV205" s="669"/>
      <c r="CW205" s="670"/>
      <c r="CX205" s="670"/>
      <c r="CY205" s="670"/>
      <c r="CZ205" s="670"/>
      <c r="DA205" s="670"/>
      <c r="DB205" s="671"/>
      <c r="DC205" s="671"/>
      <c r="DD205" s="671"/>
      <c r="DE205" s="671"/>
      <c r="DF205" s="671"/>
      <c r="DG205" s="150"/>
      <c r="DH205" s="666"/>
      <c r="DI205" s="167"/>
      <c r="DJ205" s="166"/>
      <c r="DK205" s="166"/>
      <c r="DL205" s="166"/>
      <c r="DM205" s="166"/>
      <c r="DN205" s="163"/>
      <c r="DO205" s="163"/>
      <c r="DP205" s="163"/>
      <c r="DQ205" s="163"/>
      <c r="DR205" s="163"/>
      <c r="DS205" s="150"/>
      <c r="DT205" s="666"/>
      <c r="DU205" s="167"/>
      <c r="DV205" s="166"/>
      <c r="DW205" s="166"/>
      <c r="DX205" s="166"/>
      <c r="DY205" s="166"/>
      <c r="DZ205" s="163"/>
      <c r="EA205" s="163"/>
      <c r="EB205" s="163"/>
      <c r="EC205" s="163"/>
      <c r="ED205" s="163"/>
      <c r="EE205" s="150"/>
      <c r="EF205" s="666"/>
      <c r="EG205" s="167"/>
      <c r="EH205" s="166"/>
      <c r="EI205" s="166"/>
      <c r="EJ205" s="166"/>
      <c r="EK205" s="166"/>
      <c r="EL205" s="163"/>
      <c r="EM205" s="163"/>
      <c r="EN205" s="163"/>
      <c r="EO205" s="163"/>
      <c r="EP205" s="163"/>
      <c r="EQ205" s="150"/>
      <c r="ER205" s="666"/>
      <c r="ES205" s="167"/>
      <c r="ET205" s="166"/>
      <c r="EU205" s="166"/>
      <c r="EV205" s="166"/>
      <c r="EW205" s="166"/>
      <c r="EX205" s="163"/>
      <c r="EY205" s="163"/>
      <c r="EZ205" s="163"/>
      <c r="FA205" s="163"/>
      <c r="FB205" s="163"/>
      <c r="FC205" s="150"/>
      <c r="FD205" s="363"/>
      <c r="FE205" s="1565"/>
      <c r="FF205" s="1565"/>
      <c r="FG205" s="1565"/>
      <c r="FH205" s="1565"/>
      <c r="FI205" s="150"/>
      <c r="FJ205" s="1561"/>
      <c r="FK205" s="150"/>
      <c r="FL205" s="150"/>
      <c r="FM205" s="150"/>
      <c r="FN205" s="1561"/>
      <c r="FO205" s="1565"/>
      <c r="FP205" s="1565"/>
      <c r="FQ205" s="1571"/>
      <c r="FR205" s="1571"/>
      <c r="FS205" s="288"/>
      <c r="FT205" s="288"/>
      <c r="FU205" s="288"/>
      <c r="FV205" s="150"/>
      <c r="FW205" s="150"/>
      <c r="FX205" s="150"/>
      <c r="FY205" s="777"/>
      <c r="FZ205" s="778"/>
      <c r="GA205" s="778"/>
      <c r="GB205" s="150"/>
      <c r="GC205" s="777"/>
      <c r="GD205" s="778"/>
      <c r="GE205" s="778"/>
      <c r="GF205" s="795"/>
      <c r="GG205" s="778"/>
      <c r="GH205" s="778"/>
      <c r="GI205" s="778"/>
      <c r="GJ205" s="778"/>
      <c r="GK205" s="150"/>
      <c r="GL205" s="777"/>
      <c r="GM205" s="778"/>
      <c r="GN205" s="778"/>
      <c r="GO205" s="778"/>
      <c r="GP205" s="778"/>
      <c r="GQ205" s="778"/>
      <c r="GR205" s="778"/>
      <c r="GS205" s="778"/>
      <c r="GT205" s="150"/>
      <c r="GU205" s="777"/>
      <c r="GV205" s="778"/>
      <c r="GW205" s="778"/>
      <c r="GX205" s="778"/>
      <c r="GY205" s="778"/>
      <c r="GZ205" s="778"/>
      <c r="HA205" s="778"/>
      <c r="HB205" s="778"/>
      <c r="HC205" s="150"/>
      <c r="HD205" s="1518"/>
      <c r="HE205" s="1511"/>
      <c r="HF205" s="1513"/>
      <c r="HG205" s="1506"/>
      <c r="HH205" s="150"/>
      <c r="HI205" s="1509"/>
      <c r="HJ205" s="1506"/>
      <c r="HL205" s="123"/>
      <c r="HM205" s="122"/>
      <c r="HN205" s="122"/>
      <c r="HO205" s="122"/>
      <c r="HP205" s="122"/>
    </row>
    <row r="206" spans="1:224" ht="16.5" hidden="1" customHeight="1" outlineLevel="1">
      <c r="A206" s="1528"/>
      <c r="B206" s="120" t="s">
        <v>434</v>
      </c>
      <c r="C206" s="439">
        <v>813.37864336319444</v>
      </c>
      <c r="D206" s="615">
        <v>3.8725046296296299E-2</v>
      </c>
      <c r="F206" s="640"/>
      <c r="G206" s="631"/>
      <c r="H206" s="631"/>
      <c r="I206" s="631"/>
      <c r="J206" s="631"/>
      <c r="K206" s="631"/>
      <c r="L206" s="631"/>
      <c r="M206" s="631"/>
      <c r="N206" s="631"/>
      <c r="O206" s="631"/>
      <c r="P206" s="631"/>
      <c r="Q206" s="631"/>
      <c r="R206" s="638"/>
      <c r="S206" s="150"/>
      <c r="T206" s="640"/>
      <c r="U206" s="631"/>
      <c r="V206" s="631"/>
      <c r="W206" s="631"/>
      <c r="X206" s="631"/>
      <c r="Y206" s="631"/>
      <c r="Z206" s="631"/>
      <c r="AA206" s="631"/>
      <c r="AB206" s="638"/>
      <c r="AC206" s="150"/>
      <c r="AD206" s="640"/>
      <c r="AE206" s="631"/>
      <c r="AF206" s="631"/>
      <c r="AG206" s="631"/>
      <c r="AH206" s="631"/>
      <c r="AI206" s="631"/>
      <c r="AJ206" s="631"/>
      <c r="AK206" s="631"/>
      <c r="AL206" s="638"/>
      <c r="AM206" s="150"/>
      <c r="AN206" s="752"/>
      <c r="AO206" s="150"/>
      <c r="AP206" s="166"/>
      <c r="AQ206" s="166"/>
      <c r="AR206" s="166"/>
      <c r="AS206" s="166"/>
      <c r="AT206" s="150"/>
      <c r="AU206" s="150"/>
      <c r="AV206" s="150"/>
      <c r="AW206" s="150"/>
      <c r="AX206" s="150"/>
      <c r="AY206" s="150"/>
      <c r="AZ206" s="669"/>
      <c r="BA206" s="670"/>
      <c r="BB206" s="670"/>
      <c r="BC206" s="670"/>
      <c r="BD206" s="670"/>
      <c r="BE206" s="670"/>
      <c r="BF206" s="671"/>
      <c r="BG206" s="671"/>
      <c r="BH206" s="671"/>
      <c r="BI206" s="671"/>
      <c r="BJ206" s="671"/>
      <c r="BK206" s="150"/>
      <c r="BL206" s="666"/>
      <c r="BM206" s="167"/>
      <c r="BN206" s="166">
        <v>441285.70232442574</v>
      </c>
      <c r="BO206" s="166">
        <v>17222.285338618232</v>
      </c>
      <c r="BP206" s="166">
        <v>424063.41698580753</v>
      </c>
      <c r="BQ206" s="166">
        <v>2120317.0849289377</v>
      </c>
      <c r="BR206" s="163">
        <v>14008239.084339133</v>
      </c>
      <c r="BS206" s="163">
        <v>344924126.80787677</v>
      </c>
      <c r="BT206" s="163"/>
      <c r="BU206" s="163"/>
      <c r="BV206" s="163"/>
      <c r="BW206" s="150"/>
      <c r="BX206" s="666"/>
      <c r="BY206" s="167"/>
      <c r="BZ206" s="166"/>
      <c r="CA206" s="166"/>
      <c r="CB206" s="166"/>
      <c r="CC206" s="166"/>
      <c r="CD206" s="163"/>
      <c r="CE206" s="163"/>
      <c r="CF206" s="163"/>
      <c r="CG206" s="163"/>
      <c r="CH206" s="163"/>
      <c r="CI206" s="150"/>
      <c r="CJ206" s="666"/>
      <c r="CK206" s="167"/>
      <c r="CL206" s="166"/>
      <c r="CM206" s="166"/>
      <c r="CN206" s="166"/>
      <c r="CO206" s="166"/>
      <c r="CP206" s="163"/>
      <c r="CQ206" s="163"/>
      <c r="CR206" s="163"/>
      <c r="CS206" s="163"/>
      <c r="CT206" s="163"/>
      <c r="CU206" s="150"/>
      <c r="CV206" s="669"/>
      <c r="CW206" s="670"/>
      <c r="CX206" s="670"/>
      <c r="CY206" s="670"/>
      <c r="CZ206" s="670"/>
      <c r="DA206" s="670"/>
      <c r="DB206" s="671"/>
      <c r="DC206" s="671"/>
      <c r="DD206" s="671"/>
      <c r="DE206" s="671"/>
      <c r="DF206" s="671"/>
      <c r="DG206" s="150"/>
      <c r="DH206" s="666"/>
      <c r="DI206" s="167"/>
      <c r="DJ206" s="166"/>
      <c r="DK206" s="166"/>
      <c r="DL206" s="166"/>
      <c r="DM206" s="166"/>
      <c r="DN206" s="163"/>
      <c r="DO206" s="163"/>
      <c r="DP206" s="163"/>
      <c r="DQ206" s="163"/>
      <c r="DR206" s="163"/>
      <c r="DS206" s="150"/>
      <c r="DT206" s="666"/>
      <c r="DU206" s="167"/>
      <c r="DV206" s="166"/>
      <c r="DW206" s="166"/>
      <c r="DX206" s="166"/>
      <c r="DY206" s="166"/>
      <c r="DZ206" s="163"/>
      <c r="EA206" s="163"/>
      <c r="EB206" s="163"/>
      <c r="EC206" s="163"/>
      <c r="ED206" s="163"/>
      <c r="EE206" s="150"/>
      <c r="EF206" s="666"/>
      <c r="EG206" s="167"/>
      <c r="EH206" s="166"/>
      <c r="EI206" s="166"/>
      <c r="EJ206" s="166"/>
      <c r="EK206" s="166"/>
      <c r="EL206" s="163"/>
      <c r="EM206" s="163"/>
      <c r="EN206" s="163"/>
      <c r="EO206" s="163"/>
      <c r="EP206" s="163"/>
      <c r="EQ206" s="150"/>
      <c r="ER206" s="666"/>
      <c r="ES206" s="167"/>
      <c r="ET206" s="166"/>
      <c r="EU206" s="166"/>
      <c r="EV206" s="166"/>
      <c r="EW206" s="166"/>
      <c r="EX206" s="163"/>
      <c r="EY206" s="163"/>
      <c r="EZ206" s="163"/>
      <c r="FA206" s="163"/>
      <c r="FB206" s="163"/>
      <c r="FC206" s="150"/>
      <c r="FD206" s="363"/>
      <c r="FE206" s="1565"/>
      <c r="FF206" s="1565"/>
      <c r="FG206" s="1565"/>
      <c r="FH206" s="1565"/>
      <c r="FI206" s="150"/>
      <c r="FJ206" s="1561"/>
      <c r="FK206" s="150"/>
      <c r="FL206" s="150"/>
      <c r="FM206" s="150"/>
      <c r="FN206" s="1561"/>
      <c r="FO206" s="1565"/>
      <c r="FP206" s="1565"/>
      <c r="FQ206" s="1571"/>
      <c r="FR206" s="1571"/>
      <c r="FS206" s="288"/>
      <c r="FT206" s="288"/>
      <c r="FU206" s="288"/>
      <c r="FV206" s="150"/>
      <c r="FW206" s="150"/>
      <c r="FX206" s="150"/>
      <c r="FY206" s="777"/>
      <c r="FZ206" s="778"/>
      <c r="GA206" s="778"/>
      <c r="GB206" s="150"/>
      <c r="GC206" s="777"/>
      <c r="GD206" s="778"/>
      <c r="GE206" s="778"/>
      <c r="GF206" s="795"/>
      <c r="GG206" s="778"/>
      <c r="GH206" s="778"/>
      <c r="GI206" s="778"/>
      <c r="GJ206" s="778"/>
      <c r="GK206" s="150"/>
      <c r="GL206" s="777"/>
      <c r="GM206" s="778"/>
      <c r="GN206" s="778"/>
      <c r="GO206" s="778"/>
      <c r="GP206" s="778"/>
      <c r="GQ206" s="778"/>
      <c r="GR206" s="778"/>
      <c r="GS206" s="778"/>
      <c r="GT206" s="150"/>
      <c r="GU206" s="777"/>
      <c r="GV206" s="778"/>
      <c r="GW206" s="778"/>
      <c r="GX206" s="778"/>
      <c r="GY206" s="778"/>
      <c r="GZ206" s="778"/>
      <c r="HA206" s="778"/>
      <c r="HB206" s="778"/>
      <c r="HC206" s="150"/>
      <c r="HD206" s="1518"/>
      <c r="HE206" s="1511"/>
      <c r="HF206" s="1513"/>
      <c r="HG206" s="1506"/>
      <c r="HH206" s="150"/>
      <c r="HI206" s="1509"/>
      <c r="HJ206" s="1506"/>
      <c r="HL206" s="123"/>
      <c r="HM206" s="122"/>
      <c r="HN206" s="122"/>
      <c r="HO206" s="122"/>
      <c r="HP206" s="122"/>
    </row>
    <row r="207" spans="1:224" ht="16.5" hidden="1" customHeight="1" outlineLevel="1">
      <c r="A207" s="1528"/>
      <c r="B207" s="120" t="s">
        <v>435</v>
      </c>
      <c r="C207" s="439">
        <v>815.37221846947682</v>
      </c>
      <c r="D207" s="615">
        <v>3.8725046296296299E-2</v>
      </c>
      <c r="F207" s="640"/>
      <c r="G207" s="631"/>
      <c r="H207" s="631"/>
      <c r="I207" s="631"/>
      <c r="J207" s="631"/>
      <c r="K207" s="631"/>
      <c r="L207" s="631"/>
      <c r="M207" s="631"/>
      <c r="N207" s="631"/>
      <c r="O207" s="631"/>
      <c r="P207" s="631"/>
      <c r="Q207" s="631"/>
      <c r="R207" s="638"/>
      <c r="S207" s="150"/>
      <c r="T207" s="640"/>
      <c r="U207" s="631"/>
      <c r="V207" s="631"/>
      <c r="W207" s="631"/>
      <c r="X207" s="631"/>
      <c r="Y207" s="631"/>
      <c r="Z207" s="631"/>
      <c r="AA207" s="631"/>
      <c r="AB207" s="638"/>
      <c r="AC207" s="150"/>
      <c r="AD207" s="640"/>
      <c r="AE207" s="631"/>
      <c r="AF207" s="631"/>
      <c r="AG207" s="631"/>
      <c r="AH207" s="631"/>
      <c r="AI207" s="631"/>
      <c r="AJ207" s="631"/>
      <c r="AK207" s="631"/>
      <c r="AL207" s="638"/>
      <c r="AM207" s="150"/>
      <c r="AN207" s="752"/>
      <c r="AO207" s="150"/>
      <c r="AP207" s="166">
        <v>3116801.6100230548</v>
      </c>
      <c r="AQ207" s="173">
        <v>118038.86785441815</v>
      </c>
      <c r="AR207" s="173">
        <v>2998762.7421686365</v>
      </c>
      <c r="AS207" s="166">
        <v>2998762.7421686859</v>
      </c>
      <c r="AT207" s="150"/>
      <c r="AU207" s="150"/>
      <c r="AV207" s="150"/>
      <c r="AW207" s="150"/>
      <c r="AX207" s="150"/>
      <c r="AY207" s="150"/>
      <c r="AZ207" s="669"/>
      <c r="BA207" s="670"/>
      <c r="BB207" s="670"/>
      <c r="BC207" s="670"/>
      <c r="BD207" s="670"/>
      <c r="BE207" s="670"/>
      <c r="BF207" s="671"/>
      <c r="BG207" s="671"/>
      <c r="BH207" s="671"/>
      <c r="BI207" s="671"/>
      <c r="BJ207" s="671"/>
      <c r="BK207" s="150"/>
      <c r="BL207" s="666"/>
      <c r="BM207" s="167"/>
      <c r="BN207" s="166">
        <v>438415.32143465593</v>
      </c>
      <c r="BO207" s="166">
        <v>14351.904448848416</v>
      </c>
      <c r="BP207" s="166">
        <v>424063.41698580753</v>
      </c>
      <c r="BQ207" s="166">
        <v>1696253.6679431302</v>
      </c>
      <c r="BR207" s="163">
        <v>11702144.169719487</v>
      </c>
      <c r="BS207" s="163">
        <v>345769529.07946473</v>
      </c>
      <c r="BT207" s="163"/>
      <c r="BU207" s="163"/>
      <c r="BV207" s="163"/>
      <c r="BW207" s="150"/>
      <c r="BX207" s="666"/>
      <c r="BY207" s="167"/>
      <c r="BZ207" s="166">
        <v>3013851.6304195584</v>
      </c>
      <c r="CA207" s="166">
        <v>318309.96375289175</v>
      </c>
      <c r="CB207" s="166">
        <v>2695541.6666666665</v>
      </c>
      <c r="CC207" s="166">
        <v>13477708.333333243</v>
      </c>
      <c r="CD207" s="163">
        <v>259541101.3061341</v>
      </c>
      <c r="CE207" s="163">
        <v>2197869788.7269111</v>
      </c>
      <c r="CF207" s="163"/>
      <c r="CG207" s="163"/>
      <c r="CH207" s="163"/>
      <c r="CI207" s="150"/>
      <c r="CJ207" s="666"/>
      <c r="CK207" s="167"/>
      <c r="CL207" s="166">
        <v>6891362.8995215856</v>
      </c>
      <c r="CM207" s="166">
        <v>727835.92019404937</v>
      </c>
      <c r="CN207" s="166">
        <v>6163526.9793275362</v>
      </c>
      <c r="CO207" s="166">
        <v>30817634.896637782</v>
      </c>
      <c r="CP207" s="163">
        <v>593457188.93039513</v>
      </c>
      <c r="CQ207" s="163">
        <v>5025568666.7307663</v>
      </c>
      <c r="CR207" s="163"/>
      <c r="CS207" s="163"/>
      <c r="CT207" s="163"/>
      <c r="CU207" s="150"/>
      <c r="CV207" s="669"/>
      <c r="CW207" s="670"/>
      <c r="CX207" s="670"/>
      <c r="CY207" s="670"/>
      <c r="CZ207" s="670"/>
      <c r="DA207" s="670"/>
      <c r="DB207" s="671"/>
      <c r="DC207" s="671"/>
      <c r="DD207" s="671"/>
      <c r="DE207" s="671"/>
      <c r="DF207" s="671"/>
      <c r="DG207" s="150"/>
      <c r="DH207" s="666"/>
      <c r="DI207" s="167"/>
      <c r="DJ207" s="166">
        <v>3193836.0713159512</v>
      </c>
      <c r="DK207" s="166">
        <v>337319.14133800095</v>
      </c>
      <c r="DL207" s="166">
        <v>2856516.9299779502</v>
      </c>
      <c r="DM207" s="166">
        <v>14282584.649889674</v>
      </c>
      <c r="DN207" s="163">
        <v>275040656.60498482</v>
      </c>
      <c r="DO207" s="163">
        <v>2329124546.2917404</v>
      </c>
      <c r="DP207" s="163"/>
      <c r="DQ207" s="163"/>
      <c r="DR207" s="163"/>
      <c r="DS207" s="150"/>
      <c r="DT207" s="666"/>
      <c r="DU207" s="167"/>
      <c r="DV207" s="166">
        <v>3429063.8211913006</v>
      </c>
      <c r="DW207" s="166">
        <v>563900.32266905438</v>
      </c>
      <c r="DX207" s="166">
        <v>2865163.4985222463</v>
      </c>
      <c r="DY207" s="166">
        <v>25786471.48670017</v>
      </c>
      <c r="DZ207" s="163">
        <v>459788657.09032071</v>
      </c>
      <c r="EA207" s="163">
        <v>2336174718.0678515</v>
      </c>
      <c r="EB207" s="163"/>
      <c r="EC207" s="163"/>
      <c r="ED207" s="163"/>
      <c r="EE207" s="150"/>
      <c r="EF207" s="666"/>
      <c r="EG207" s="167"/>
      <c r="EH207" s="166">
        <v>3668492.752685871</v>
      </c>
      <c r="EI207" s="166">
        <v>792456.34712236968</v>
      </c>
      <c r="EJ207" s="166">
        <v>2876036.4055635012</v>
      </c>
      <c r="EK207" s="166">
        <v>37388473.272325456</v>
      </c>
      <c r="EL207" s="163">
        <v>646146889.79338431</v>
      </c>
      <c r="EM207" s="163">
        <v>2345040184.4032917</v>
      </c>
      <c r="EN207" s="163"/>
      <c r="EO207" s="163"/>
      <c r="EP207" s="163"/>
      <c r="EQ207" s="150"/>
      <c r="ER207" s="666"/>
      <c r="ES207" s="167"/>
      <c r="ET207" s="166">
        <v>3911776.5284051979</v>
      </c>
      <c r="EU207" s="166">
        <v>1023284.8758370252</v>
      </c>
      <c r="EV207" s="166">
        <v>2888491.6525681727</v>
      </c>
      <c r="EW207" s="166">
        <v>49104358.093658864</v>
      </c>
      <c r="EX207" s="163">
        <v>834358059.33749843</v>
      </c>
      <c r="EY207" s="163">
        <v>2355195846.7850761</v>
      </c>
      <c r="EZ207" s="163"/>
      <c r="FA207" s="163"/>
      <c r="FB207" s="163"/>
      <c r="FC207" s="150"/>
      <c r="FD207" s="363"/>
      <c r="FE207" s="1565"/>
      <c r="FF207" s="1565"/>
      <c r="FG207" s="1565"/>
      <c r="FH207" s="1565"/>
      <c r="FI207" s="150"/>
      <c r="FJ207" s="1561"/>
      <c r="FK207" s="150"/>
      <c r="FL207" s="150"/>
      <c r="FM207" s="150"/>
      <c r="FN207" s="1561"/>
      <c r="FO207" s="1565"/>
      <c r="FP207" s="1565"/>
      <c r="FQ207" s="1571"/>
      <c r="FR207" s="1571"/>
      <c r="FS207" s="288"/>
      <c r="FT207" s="288"/>
      <c r="FU207" s="288"/>
      <c r="FV207" s="150"/>
      <c r="FW207" s="150"/>
      <c r="FX207" s="150"/>
      <c r="FY207" s="777"/>
      <c r="FZ207" s="778"/>
      <c r="GA207" s="778"/>
      <c r="GB207" s="150"/>
      <c r="GC207" s="777"/>
      <c r="GD207" s="778"/>
      <c r="GE207" s="778"/>
      <c r="GF207" s="778"/>
      <c r="GG207" s="778"/>
      <c r="GH207" s="778"/>
      <c r="GI207" s="778"/>
      <c r="GJ207" s="778"/>
      <c r="GK207" s="150"/>
      <c r="GL207" s="777"/>
      <c r="GM207" s="778"/>
      <c r="GN207" s="778"/>
      <c r="GO207" s="778"/>
      <c r="GP207" s="778"/>
      <c r="GQ207" s="778"/>
      <c r="GR207" s="778"/>
      <c r="GS207" s="778"/>
      <c r="GT207" s="150"/>
      <c r="GU207" s="777"/>
      <c r="GV207" s="778"/>
      <c r="GW207" s="778"/>
      <c r="GX207" s="778"/>
      <c r="GY207" s="778"/>
      <c r="GZ207" s="778"/>
      <c r="HA207" s="778"/>
      <c r="HB207" s="778"/>
      <c r="HC207" s="150"/>
      <c r="HD207" s="1518"/>
      <c r="HE207" s="1511"/>
      <c r="HF207" s="1513"/>
      <c r="HG207" s="1506"/>
      <c r="HH207" s="150"/>
      <c r="HI207" s="1509"/>
      <c r="HJ207" s="1506"/>
      <c r="HL207" s="123"/>
      <c r="HM207" s="122"/>
      <c r="HN207" s="122"/>
      <c r="HO207" s="122"/>
      <c r="HP207" s="122"/>
    </row>
    <row r="208" spans="1:224" ht="16.5" hidden="1" customHeight="1" outlineLevel="1">
      <c r="A208" s="1528"/>
      <c r="B208" s="120" t="s">
        <v>436</v>
      </c>
      <c r="C208" s="439">
        <v>817.36579357575908</v>
      </c>
      <c r="D208" s="615">
        <v>3.8725046296296299E-2</v>
      </c>
      <c r="F208" s="640"/>
      <c r="G208" s="631"/>
      <c r="H208" s="631"/>
      <c r="I208" s="631"/>
      <c r="J208" s="631"/>
      <c r="K208" s="631"/>
      <c r="L208" s="631"/>
      <c r="M208" s="631"/>
      <c r="N208" s="631"/>
      <c r="O208" s="631"/>
      <c r="P208" s="631"/>
      <c r="Q208" s="631"/>
      <c r="R208" s="638"/>
      <c r="S208" s="150"/>
      <c r="T208" s="640"/>
      <c r="U208" s="631"/>
      <c r="V208" s="631"/>
      <c r="W208" s="631"/>
      <c r="X208" s="631"/>
      <c r="Y208" s="631"/>
      <c r="Z208" s="631"/>
      <c r="AA208" s="631"/>
      <c r="AB208" s="638"/>
      <c r="AC208" s="150"/>
      <c r="AD208" s="640"/>
      <c r="AE208" s="631"/>
      <c r="AF208" s="631"/>
      <c r="AG208" s="631"/>
      <c r="AH208" s="631"/>
      <c r="AI208" s="631"/>
      <c r="AJ208" s="631"/>
      <c r="AK208" s="631"/>
      <c r="AL208" s="638"/>
      <c r="AM208" s="150"/>
      <c r="AN208" s="752"/>
      <c r="AO208" s="150"/>
      <c r="AP208" s="166"/>
      <c r="AQ208" s="166"/>
      <c r="AR208" s="166"/>
      <c r="AS208" s="166"/>
      <c r="AT208" s="150"/>
      <c r="AU208" s="150"/>
      <c r="AV208" s="150"/>
      <c r="AW208" s="150"/>
      <c r="AX208" s="150"/>
      <c r="AY208" s="150"/>
      <c r="AZ208" s="669"/>
      <c r="BA208" s="670"/>
      <c r="BB208" s="670"/>
      <c r="BC208" s="670"/>
      <c r="BD208" s="670"/>
      <c r="BE208" s="670"/>
      <c r="BF208" s="671"/>
      <c r="BG208" s="671"/>
      <c r="BH208" s="671"/>
      <c r="BI208" s="671"/>
      <c r="BJ208" s="671"/>
      <c r="BK208" s="150"/>
      <c r="BL208" s="666"/>
      <c r="BM208" s="167"/>
      <c r="BN208" s="166">
        <v>435544.94054488611</v>
      </c>
      <c r="BO208" s="166">
        <v>11481.523559078598</v>
      </c>
      <c r="BP208" s="166">
        <v>424063.41698580753</v>
      </c>
      <c r="BQ208" s="166">
        <v>1272190.2509573228</v>
      </c>
      <c r="BR208" s="163">
        <v>9384604.6153250523</v>
      </c>
      <c r="BS208" s="163">
        <v>346614931.35105258</v>
      </c>
      <c r="BT208" s="163"/>
      <c r="BU208" s="163"/>
      <c r="BV208" s="163"/>
      <c r="BW208" s="150"/>
      <c r="BX208" s="666"/>
      <c r="BY208" s="167"/>
      <c r="BZ208" s="166"/>
      <c r="CA208" s="166"/>
      <c r="CB208" s="166"/>
      <c r="CC208" s="166"/>
      <c r="CD208" s="163"/>
      <c r="CE208" s="163"/>
      <c r="CF208" s="163"/>
      <c r="CG208" s="163"/>
      <c r="CH208" s="163"/>
      <c r="CI208" s="150"/>
      <c r="CJ208" s="666"/>
      <c r="CK208" s="167"/>
      <c r="CL208" s="166"/>
      <c r="CM208" s="166"/>
      <c r="CN208" s="166"/>
      <c r="CO208" s="166"/>
      <c r="CP208" s="163"/>
      <c r="CQ208" s="163"/>
      <c r="CR208" s="163"/>
      <c r="CS208" s="163"/>
      <c r="CT208" s="163"/>
      <c r="CU208" s="150"/>
      <c r="CV208" s="669"/>
      <c r="CW208" s="670"/>
      <c r="CX208" s="670"/>
      <c r="CY208" s="670"/>
      <c r="CZ208" s="670"/>
      <c r="DA208" s="670"/>
      <c r="DB208" s="671"/>
      <c r="DC208" s="671"/>
      <c r="DD208" s="671"/>
      <c r="DE208" s="671"/>
      <c r="DF208" s="671"/>
      <c r="DG208" s="150"/>
      <c r="DH208" s="666"/>
      <c r="DI208" s="167"/>
      <c r="DJ208" s="166"/>
      <c r="DK208" s="166"/>
      <c r="DL208" s="166"/>
      <c r="DM208" s="166"/>
      <c r="DN208" s="163"/>
      <c r="DO208" s="163"/>
      <c r="DP208" s="163"/>
      <c r="DQ208" s="163"/>
      <c r="DR208" s="163"/>
      <c r="DS208" s="150"/>
      <c r="DT208" s="666"/>
      <c r="DU208" s="167"/>
      <c r="DV208" s="166"/>
      <c r="DW208" s="166"/>
      <c r="DX208" s="166"/>
      <c r="DY208" s="166"/>
      <c r="DZ208" s="163"/>
      <c r="EA208" s="163"/>
      <c r="EB208" s="163"/>
      <c r="EC208" s="163"/>
      <c r="ED208" s="163"/>
      <c r="EE208" s="150"/>
      <c r="EF208" s="666"/>
      <c r="EG208" s="167"/>
      <c r="EH208" s="166"/>
      <c r="EI208" s="166"/>
      <c r="EJ208" s="166"/>
      <c r="EK208" s="166"/>
      <c r="EL208" s="163"/>
      <c r="EM208" s="163"/>
      <c r="EN208" s="163"/>
      <c r="EO208" s="163"/>
      <c r="EP208" s="163"/>
      <c r="EQ208" s="150"/>
      <c r="ER208" s="666"/>
      <c r="ES208" s="167"/>
      <c r="ET208" s="166"/>
      <c r="EU208" s="166"/>
      <c r="EV208" s="166"/>
      <c r="EW208" s="166"/>
      <c r="EX208" s="163"/>
      <c r="EY208" s="163"/>
      <c r="EZ208" s="163"/>
      <c r="FA208" s="163"/>
      <c r="FB208" s="163"/>
      <c r="FC208" s="150"/>
      <c r="FD208" s="363"/>
      <c r="FE208" s="1565"/>
      <c r="FF208" s="1565"/>
      <c r="FG208" s="1565"/>
      <c r="FH208" s="1565"/>
      <c r="FI208" s="150"/>
      <c r="FJ208" s="1561"/>
      <c r="FK208" s="150"/>
      <c r="FL208" s="150"/>
      <c r="FM208" s="150"/>
      <c r="FN208" s="1561"/>
      <c r="FO208" s="1565"/>
      <c r="FP208" s="1565"/>
      <c r="FQ208" s="1571"/>
      <c r="FR208" s="1571"/>
      <c r="FS208" s="288"/>
      <c r="FT208" s="288"/>
      <c r="FU208" s="288"/>
      <c r="FV208" s="150"/>
      <c r="FW208" s="150"/>
      <c r="FX208" s="150"/>
      <c r="FY208" s="777"/>
      <c r="FZ208" s="778"/>
      <c r="GA208" s="778"/>
      <c r="GB208" s="150"/>
      <c r="GC208" s="777"/>
      <c r="GD208" s="778"/>
      <c r="GE208" s="778"/>
      <c r="GF208" s="778"/>
      <c r="GG208" s="778"/>
      <c r="GH208" s="778"/>
      <c r="GI208" s="778"/>
      <c r="GJ208" s="778"/>
      <c r="GK208" s="150"/>
      <c r="GL208" s="777"/>
      <c r="GM208" s="778"/>
      <c r="GN208" s="778"/>
      <c r="GO208" s="778"/>
      <c r="GP208" s="778"/>
      <c r="GQ208" s="778"/>
      <c r="GR208" s="778"/>
      <c r="GS208" s="778"/>
      <c r="GT208" s="150"/>
      <c r="GU208" s="777"/>
      <c r="GV208" s="778"/>
      <c r="GW208" s="778"/>
      <c r="GX208" s="778"/>
      <c r="GY208" s="778"/>
      <c r="GZ208" s="778"/>
      <c r="HA208" s="778"/>
      <c r="HB208" s="778"/>
      <c r="HC208" s="150"/>
      <c r="HD208" s="1518"/>
      <c r="HE208" s="1511"/>
      <c r="HF208" s="1513"/>
      <c r="HG208" s="1506"/>
      <c r="HH208" s="150"/>
      <c r="HI208" s="1509"/>
      <c r="HJ208" s="1506"/>
      <c r="HL208" s="123"/>
      <c r="HM208" s="122"/>
      <c r="HN208" s="122"/>
      <c r="HO208" s="122"/>
      <c r="HP208" s="122"/>
    </row>
    <row r="209" spans="1:224" ht="16.5" hidden="1" customHeight="1" outlineLevel="1">
      <c r="A209" s="1528"/>
      <c r="B209" s="120" t="s">
        <v>437</v>
      </c>
      <c r="C209" s="439">
        <v>819.35936868204158</v>
      </c>
      <c r="D209" s="615">
        <v>3.8725046296296299E-2</v>
      </c>
      <c r="F209" s="640"/>
      <c r="G209" s="631"/>
      <c r="H209" s="631"/>
      <c r="I209" s="631"/>
      <c r="J209" s="631"/>
      <c r="K209" s="631"/>
      <c r="L209" s="631"/>
      <c r="M209" s="631"/>
      <c r="N209" s="631"/>
      <c r="O209" s="631"/>
      <c r="P209" s="631"/>
      <c r="Q209" s="631"/>
      <c r="R209" s="638"/>
      <c r="S209" s="150"/>
      <c r="T209" s="640"/>
      <c r="U209" s="631"/>
      <c r="V209" s="631"/>
      <c r="W209" s="631"/>
      <c r="X209" s="631"/>
      <c r="Y209" s="631"/>
      <c r="Z209" s="631"/>
      <c r="AA209" s="631"/>
      <c r="AB209" s="638"/>
      <c r="AC209" s="150"/>
      <c r="AD209" s="640"/>
      <c r="AE209" s="631"/>
      <c r="AF209" s="631"/>
      <c r="AG209" s="631"/>
      <c r="AH209" s="631"/>
      <c r="AI209" s="631"/>
      <c r="AJ209" s="631"/>
      <c r="AK209" s="631"/>
      <c r="AL209" s="638"/>
      <c r="AM209" s="150"/>
      <c r="AN209" s="752"/>
      <c r="AO209" s="150"/>
      <c r="AP209" s="166"/>
      <c r="AQ209" s="166"/>
      <c r="AR209" s="166"/>
      <c r="AS209" s="166"/>
      <c r="AT209" s="150"/>
      <c r="AU209" s="150"/>
      <c r="AV209" s="150"/>
      <c r="AW209" s="150"/>
      <c r="AX209" s="150"/>
      <c r="AY209" s="150"/>
      <c r="AZ209" s="669"/>
      <c r="BA209" s="670"/>
      <c r="BB209" s="670"/>
      <c r="BC209" s="670"/>
      <c r="BD209" s="670"/>
      <c r="BE209" s="670"/>
      <c r="BF209" s="671"/>
      <c r="BG209" s="671"/>
      <c r="BH209" s="671"/>
      <c r="BI209" s="671"/>
      <c r="BJ209" s="671"/>
      <c r="BK209" s="150"/>
      <c r="BL209" s="666"/>
      <c r="BM209" s="167"/>
      <c r="BN209" s="166">
        <v>432674.55965511629</v>
      </c>
      <c r="BO209" s="166">
        <v>8611.1426693087797</v>
      </c>
      <c r="BP209" s="166">
        <v>424063.41698580753</v>
      </c>
      <c r="BQ209" s="166">
        <v>848126.8339715153</v>
      </c>
      <c r="BR209" s="163">
        <v>7055620.4211558318</v>
      </c>
      <c r="BS209" s="163">
        <v>347460333.62264061</v>
      </c>
      <c r="BT209" s="163"/>
      <c r="BU209" s="163"/>
      <c r="BV209" s="163"/>
      <c r="BW209" s="150"/>
      <c r="BX209" s="666"/>
      <c r="BY209" s="167"/>
      <c r="BZ209" s="166"/>
      <c r="CA209" s="166"/>
      <c r="CB209" s="166"/>
      <c r="CC209" s="166"/>
      <c r="CD209" s="163"/>
      <c r="CE209" s="163"/>
      <c r="CF209" s="163"/>
      <c r="CG209" s="163"/>
      <c r="CH209" s="163"/>
      <c r="CI209" s="150"/>
      <c r="CJ209" s="666"/>
      <c r="CK209" s="167"/>
      <c r="CL209" s="166"/>
      <c r="CM209" s="166"/>
      <c r="CN209" s="166"/>
      <c r="CO209" s="166"/>
      <c r="CP209" s="163"/>
      <c r="CQ209" s="163"/>
      <c r="CR209" s="163"/>
      <c r="CS209" s="163"/>
      <c r="CT209" s="163"/>
      <c r="CU209" s="150"/>
      <c r="CV209" s="669"/>
      <c r="CW209" s="670"/>
      <c r="CX209" s="670"/>
      <c r="CY209" s="670"/>
      <c r="CZ209" s="670"/>
      <c r="DA209" s="670"/>
      <c r="DB209" s="671"/>
      <c r="DC209" s="671"/>
      <c r="DD209" s="671"/>
      <c r="DE209" s="671"/>
      <c r="DF209" s="671"/>
      <c r="DG209" s="150"/>
      <c r="DH209" s="666"/>
      <c r="DI209" s="167"/>
      <c r="DJ209" s="166"/>
      <c r="DK209" s="166"/>
      <c r="DL209" s="166"/>
      <c r="DM209" s="166"/>
      <c r="DN209" s="163"/>
      <c r="DO209" s="163"/>
      <c r="DP209" s="163"/>
      <c r="DQ209" s="163"/>
      <c r="DR209" s="163"/>
      <c r="DS209" s="150"/>
      <c r="DT209" s="666"/>
      <c r="DU209" s="167"/>
      <c r="DV209" s="166"/>
      <c r="DW209" s="166"/>
      <c r="DX209" s="166"/>
      <c r="DY209" s="166"/>
      <c r="DZ209" s="163"/>
      <c r="EA209" s="163"/>
      <c r="EB209" s="163"/>
      <c r="EC209" s="163"/>
      <c r="ED209" s="163"/>
      <c r="EE209" s="150"/>
      <c r="EF209" s="666"/>
      <c r="EG209" s="167"/>
      <c r="EH209" s="166"/>
      <c r="EI209" s="166"/>
      <c r="EJ209" s="166"/>
      <c r="EK209" s="166"/>
      <c r="EL209" s="163"/>
      <c r="EM209" s="163"/>
      <c r="EN209" s="163"/>
      <c r="EO209" s="163"/>
      <c r="EP209" s="163"/>
      <c r="EQ209" s="150"/>
      <c r="ER209" s="666"/>
      <c r="ES209" s="167"/>
      <c r="ET209" s="166"/>
      <c r="EU209" s="166"/>
      <c r="EV209" s="166"/>
      <c r="EW209" s="166"/>
      <c r="EX209" s="163"/>
      <c r="EY209" s="163"/>
      <c r="EZ209" s="163"/>
      <c r="FA209" s="163"/>
      <c r="FB209" s="163"/>
      <c r="FC209" s="150"/>
      <c r="FD209" s="363"/>
      <c r="FE209" s="1565"/>
      <c r="FF209" s="1565"/>
      <c r="FG209" s="1565"/>
      <c r="FH209" s="1565"/>
      <c r="FI209" s="150"/>
      <c r="FJ209" s="1561"/>
      <c r="FK209" s="150"/>
      <c r="FL209" s="150"/>
      <c r="FM209" s="150"/>
      <c r="FN209" s="1561"/>
      <c r="FO209" s="1565"/>
      <c r="FP209" s="1565"/>
      <c r="FQ209" s="1571"/>
      <c r="FR209" s="1571"/>
      <c r="FS209" s="288"/>
      <c r="FT209" s="288"/>
      <c r="FU209" s="288"/>
      <c r="FV209" s="150"/>
      <c r="FW209" s="150"/>
      <c r="FX209" s="150"/>
      <c r="FY209" s="777"/>
      <c r="FZ209" s="778"/>
      <c r="GA209" s="778"/>
      <c r="GB209" s="150"/>
      <c r="GC209" s="777"/>
      <c r="GD209" s="778"/>
      <c r="GE209" s="778"/>
      <c r="GF209" s="778"/>
      <c r="GG209" s="778"/>
      <c r="GH209" s="778"/>
      <c r="GI209" s="778"/>
      <c r="GJ209" s="778"/>
      <c r="GK209" s="150"/>
      <c r="GL209" s="777"/>
      <c r="GM209" s="778"/>
      <c r="GN209" s="778"/>
      <c r="GO209" s="778"/>
      <c r="GP209" s="778"/>
      <c r="GQ209" s="778"/>
      <c r="GR209" s="778"/>
      <c r="GS209" s="778"/>
      <c r="GT209" s="150"/>
      <c r="GU209" s="777"/>
      <c r="GV209" s="778"/>
      <c r="GW209" s="778"/>
      <c r="GX209" s="778"/>
      <c r="GY209" s="778"/>
      <c r="GZ209" s="778"/>
      <c r="HA209" s="778"/>
      <c r="HB209" s="778"/>
      <c r="HC209" s="150"/>
      <c r="HD209" s="1518"/>
      <c r="HE209" s="1511"/>
      <c r="HF209" s="1513"/>
      <c r="HG209" s="1506"/>
      <c r="HH209" s="150"/>
      <c r="HI209" s="1509"/>
      <c r="HJ209" s="1506"/>
      <c r="HL209" s="123"/>
      <c r="HM209" s="122"/>
      <c r="HN209" s="122"/>
      <c r="HO209" s="122"/>
      <c r="HP209" s="122"/>
    </row>
    <row r="210" spans="1:224" s="11" customFormat="1" ht="14.25" customHeight="1" collapsed="1">
      <c r="A210" s="1529"/>
      <c r="B210" s="127" t="s">
        <v>438</v>
      </c>
      <c r="C210" s="440">
        <v>821.35294378832384</v>
      </c>
      <c r="D210" s="616">
        <v>3.8725046296296299E-2</v>
      </c>
      <c r="F210" s="1215"/>
      <c r="G210" s="635"/>
      <c r="H210" s="635"/>
      <c r="I210" s="635"/>
      <c r="J210" s="635"/>
      <c r="K210" s="635"/>
      <c r="L210" s="635"/>
      <c r="M210" s="635"/>
      <c r="N210" s="635"/>
      <c r="O210" s="635"/>
      <c r="P210" s="635"/>
      <c r="Q210" s="635"/>
      <c r="R210" s="639"/>
      <c r="S210" s="151"/>
      <c r="T210" s="1215"/>
      <c r="U210" s="635"/>
      <c r="V210" s="635"/>
      <c r="W210" s="635"/>
      <c r="X210" s="635"/>
      <c r="Y210" s="635"/>
      <c r="Z210" s="635"/>
      <c r="AA210" s="635"/>
      <c r="AB210" s="639"/>
      <c r="AC210" s="151"/>
      <c r="AD210" s="1215"/>
      <c r="AE210" s="635"/>
      <c r="AF210" s="635"/>
      <c r="AG210" s="635"/>
      <c r="AH210" s="635"/>
      <c r="AI210" s="635"/>
      <c r="AJ210" s="635"/>
      <c r="AK210" s="635"/>
      <c r="AL210" s="639"/>
      <c r="AM210" s="151"/>
      <c r="AN210" s="1226"/>
      <c r="AO210" s="151"/>
      <c r="AP210" s="250">
        <v>3057782.1760958461</v>
      </c>
      <c r="AQ210" s="252">
        <v>59019.43392720956</v>
      </c>
      <c r="AR210" s="252">
        <v>2998762.7421686365</v>
      </c>
      <c r="AS210" s="250">
        <v>4.9360096454620361E-8</v>
      </c>
      <c r="AT210" s="251">
        <v>48475785.796834044</v>
      </c>
      <c r="AU210" s="251">
        <v>2463042606.0029559</v>
      </c>
      <c r="AV210" s="251">
        <v>3.9361223814250524E-5</v>
      </c>
      <c r="AW210" s="251">
        <v>4.0542060528678043E-5</v>
      </c>
      <c r="AX210" s="251">
        <v>1.1808367144275193E-6</v>
      </c>
      <c r="AY210" s="151"/>
      <c r="AZ210" s="673"/>
      <c r="BA210" s="674"/>
      <c r="BB210" s="674"/>
      <c r="BC210" s="674"/>
      <c r="BD210" s="674"/>
      <c r="BE210" s="674"/>
      <c r="BF210" s="675"/>
      <c r="BG210" s="675"/>
      <c r="BH210" s="675"/>
      <c r="BI210" s="675"/>
      <c r="BJ210" s="675"/>
      <c r="BK210" s="151"/>
      <c r="BL210" s="667"/>
      <c r="BM210" s="168"/>
      <c r="BN210" s="250">
        <v>429804.17876534647</v>
      </c>
      <c r="BO210" s="250">
        <v>5740.7617795389606</v>
      </c>
      <c r="BP210" s="250">
        <v>424063.41698580753</v>
      </c>
      <c r="BQ210" s="250">
        <v>424063.41698570776</v>
      </c>
      <c r="BR210" s="251">
        <v>4715191.5872118222</v>
      </c>
      <c r="BS210" s="251">
        <v>348305735.89422852</v>
      </c>
      <c r="BT210" s="251">
        <v>338160908.63509375</v>
      </c>
      <c r="BU210" s="251">
        <v>348305735.89414656</v>
      </c>
      <c r="BV210" s="251">
        <v>10144827.259052813</v>
      </c>
      <c r="BW210" s="151"/>
      <c r="BX210" s="667"/>
      <c r="BY210" s="168"/>
      <c r="BZ210" s="250">
        <v>2960799.9697940759</v>
      </c>
      <c r="CA210" s="250">
        <v>265258.30312740948</v>
      </c>
      <c r="CB210" s="250">
        <v>2695541.6666666665</v>
      </c>
      <c r="CC210" s="250">
        <v>10782166.666666577</v>
      </c>
      <c r="CD210" s="251">
        <v>217870688.13799334</v>
      </c>
      <c r="CE210" s="251">
        <v>2213991083.0207515</v>
      </c>
      <c r="CF210" s="251">
        <v>8598023623.3814869</v>
      </c>
      <c r="CG210" s="251">
        <v>8855964332.0829315</v>
      </c>
      <c r="CH210" s="251">
        <v>257940708.70144463</v>
      </c>
      <c r="CI210" s="151"/>
      <c r="CJ210" s="667"/>
      <c r="CK210" s="168"/>
      <c r="CL210" s="250">
        <v>6770056.9128225781</v>
      </c>
      <c r="CM210" s="250">
        <v>606529.93349504145</v>
      </c>
      <c r="CN210" s="250">
        <v>6163526.9793275362</v>
      </c>
      <c r="CO210" s="250">
        <v>24654107.917310245</v>
      </c>
      <c r="CP210" s="251">
        <v>498175146.37188858</v>
      </c>
      <c r="CQ210" s="251">
        <v>5062431028.589427</v>
      </c>
      <c r="CR210" s="251">
        <v>19659926324.619213</v>
      </c>
      <c r="CS210" s="251">
        <v>20249724114.357792</v>
      </c>
      <c r="CT210" s="251">
        <v>589797789.7385788</v>
      </c>
      <c r="CU210" s="151"/>
      <c r="CV210" s="673"/>
      <c r="CW210" s="674"/>
      <c r="CX210" s="674"/>
      <c r="CY210" s="674"/>
      <c r="CZ210" s="674"/>
      <c r="DA210" s="674"/>
      <c r="DB210" s="675"/>
      <c r="DC210" s="675"/>
      <c r="DD210" s="675"/>
      <c r="DE210" s="675"/>
      <c r="DF210" s="675"/>
      <c r="DG210" s="151"/>
      <c r="DH210" s="667"/>
      <c r="DI210" s="168"/>
      <c r="DJ210" s="250">
        <v>3137616.2144262842</v>
      </c>
      <c r="DK210" s="250">
        <v>281099.28444833384</v>
      </c>
      <c r="DL210" s="250">
        <v>2856516.9299779502</v>
      </c>
      <c r="DM210" s="250">
        <v>11426067.719911724</v>
      </c>
      <c r="DN210" s="251">
        <v>230881724.7784304</v>
      </c>
      <c r="DO210" s="251">
        <v>2346208589.4185748</v>
      </c>
      <c r="DP210" s="251">
        <v>9111489667.6448898</v>
      </c>
      <c r="DQ210" s="251">
        <v>9384834357.6742363</v>
      </c>
      <c r="DR210" s="251">
        <v>273344690.02934647</v>
      </c>
      <c r="DS210" s="151"/>
      <c r="DT210" s="667"/>
      <c r="DU210" s="168"/>
      <c r="DV210" s="250">
        <v>3372673.7889243951</v>
      </c>
      <c r="DW210" s="250">
        <v>507510.29040214885</v>
      </c>
      <c r="DX210" s="250">
        <v>2865163.4985222463</v>
      </c>
      <c r="DY210" s="250">
        <v>22921307.988177925</v>
      </c>
      <c r="DZ210" s="251">
        <v>416845071.02467209</v>
      </c>
      <c r="EA210" s="251">
        <v>2353310473.9460998</v>
      </c>
      <c r="EB210" s="251">
        <v>18278139603.464817</v>
      </c>
      <c r="EC210" s="251">
        <v>18826483791.56876</v>
      </c>
      <c r="ED210" s="251">
        <v>548344188.10394287</v>
      </c>
      <c r="EE210" s="151"/>
      <c r="EF210" s="667"/>
      <c r="EG210" s="168"/>
      <c r="EH210" s="250">
        <v>3611888.7278914158</v>
      </c>
      <c r="EI210" s="250">
        <v>735852.32232791453</v>
      </c>
      <c r="EJ210" s="250">
        <v>2876036.4055635012</v>
      </c>
      <c r="EK210" s="250">
        <v>34512436.866761953</v>
      </c>
      <c r="EL210" s="251">
        <v>604394471.1375072</v>
      </c>
      <c r="EM210" s="251">
        <v>2362240968.1519713</v>
      </c>
      <c r="EN210" s="251">
        <v>27521253997.886993</v>
      </c>
      <c r="EO210" s="251">
        <v>28346891617.823605</v>
      </c>
      <c r="EP210" s="251">
        <v>825637619.93661118</v>
      </c>
      <c r="EQ210" s="151"/>
      <c r="ER210" s="667"/>
      <c r="ES210" s="168"/>
      <c r="ET210" s="250">
        <v>3854927.368636474</v>
      </c>
      <c r="EU210" s="250">
        <v>966435.71606830147</v>
      </c>
      <c r="EV210" s="250">
        <v>2888491.6525681727</v>
      </c>
      <c r="EW210" s="250">
        <v>46215866.441090688</v>
      </c>
      <c r="EX210" s="251">
        <v>793784820.37487614</v>
      </c>
      <c r="EY210" s="251">
        <v>2372471121.944869</v>
      </c>
      <c r="EZ210" s="251">
        <v>36853920340.891106</v>
      </c>
      <c r="FA210" s="251">
        <v>37959537951.117844</v>
      </c>
      <c r="FB210" s="251">
        <v>1105617610.226738</v>
      </c>
      <c r="FC210" s="151"/>
      <c r="FD210" s="754"/>
      <c r="FE210" s="1566"/>
      <c r="FF210" s="1566"/>
      <c r="FG210" s="1566"/>
      <c r="FH210" s="1566"/>
      <c r="FI210" s="151"/>
      <c r="FJ210" s="1562"/>
      <c r="FK210" s="151"/>
      <c r="FL210" s="151"/>
      <c r="FM210" s="151"/>
      <c r="FN210" s="1562"/>
      <c r="FO210" s="1566"/>
      <c r="FP210" s="1566"/>
      <c r="FQ210" s="1572"/>
      <c r="FR210" s="1572"/>
      <c r="FS210" s="289">
        <v>40955997580.808952</v>
      </c>
      <c r="FT210" s="289">
        <v>42184677508.233223</v>
      </c>
      <c r="FU210" s="289">
        <v>1228679927.4242706</v>
      </c>
      <c r="FV210" s="151"/>
      <c r="FW210" s="151"/>
      <c r="FX210" s="151"/>
      <c r="FY210" s="1227"/>
      <c r="FZ210" s="1228"/>
      <c r="GA210" s="1228"/>
      <c r="GB210" s="151"/>
      <c r="GC210" s="1227"/>
      <c r="GD210" s="1228"/>
      <c r="GE210" s="1228"/>
      <c r="GF210" s="1228"/>
      <c r="GG210" s="1228"/>
      <c r="GH210" s="1228"/>
      <c r="GI210" s="1228"/>
      <c r="GJ210" s="1228"/>
      <c r="GK210" s="151"/>
      <c r="GL210" s="1227"/>
      <c r="GM210" s="1228"/>
      <c r="GN210" s="1228"/>
      <c r="GO210" s="1228"/>
      <c r="GP210" s="1228"/>
      <c r="GQ210" s="1228"/>
      <c r="GR210" s="1228"/>
      <c r="GS210" s="1228"/>
      <c r="GT210" s="151"/>
      <c r="GU210" s="1227"/>
      <c r="GV210" s="1228"/>
      <c r="GW210" s="1228"/>
      <c r="GX210" s="1228"/>
      <c r="GY210" s="1228"/>
      <c r="GZ210" s="1228"/>
      <c r="HA210" s="1228"/>
      <c r="HB210" s="1228"/>
      <c r="HC210" s="151"/>
      <c r="HD210" s="1519"/>
      <c r="HE210" s="1521"/>
      <c r="HF210" s="1514"/>
      <c r="HG210" s="1507"/>
      <c r="HH210" s="151"/>
      <c r="HI210" s="1510"/>
      <c r="HJ210" s="1507"/>
      <c r="HL210" s="781"/>
      <c r="HM210" s="796"/>
      <c r="HN210" s="796"/>
      <c r="HO210" s="796"/>
      <c r="HP210" s="796"/>
    </row>
    <row r="211" spans="1:224" s="247" customFormat="1" ht="16.5" hidden="1" customHeight="1" outlineLevel="1">
      <c r="A211" s="1527">
        <v>2028</v>
      </c>
      <c r="B211" s="120" t="s">
        <v>427</v>
      </c>
      <c r="C211" s="442">
        <v>823.40632614779463</v>
      </c>
      <c r="D211" s="614">
        <v>3.8725046296296299E-2</v>
      </c>
      <c r="F211" s="641"/>
      <c r="G211" s="642"/>
      <c r="H211" s="642"/>
      <c r="I211" s="642"/>
      <c r="J211" s="642"/>
      <c r="K211" s="642"/>
      <c r="L211" s="642"/>
      <c r="M211" s="642"/>
      <c r="N211" s="642"/>
      <c r="O211" s="642"/>
      <c r="P211" s="642"/>
      <c r="Q211" s="642"/>
      <c r="R211" s="643"/>
      <c r="S211" s="235"/>
      <c r="T211" s="641"/>
      <c r="U211" s="642"/>
      <c r="V211" s="642"/>
      <c r="W211" s="642"/>
      <c r="X211" s="642"/>
      <c r="Y211" s="642"/>
      <c r="Z211" s="642"/>
      <c r="AA211" s="642"/>
      <c r="AB211" s="643"/>
      <c r="AC211" s="235"/>
      <c r="AD211" s="641"/>
      <c r="AE211" s="642"/>
      <c r="AF211" s="642"/>
      <c r="AG211" s="642"/>
      <c r="AH211" s="642"/>
      <c r="AI211" s="642"/>
      <c r="AJ211" s="642"/>
      <c r="AK211" s="642"/>
      <c r="AL211" s="643"/>
      <c r="AM211" s="235"/>
      <c r="AN211" s="641"/>
      <c r="AO211" s="642"/>
      <c r="AP211" s="642"/>
      <c r="AQ211" s="642"/>
      <c r="AR211" s="642"/>
      <c r="AS211" s="642"/>
      <c r="AT211" s="642"/>
      <c r="AU211" s="642"/>
      <c r="AV211" s="642"/>
      <c r="AW211" s="642"/>
      <c r="AX211" s="642"/>
      <c r="AY211" s="235"/>
      <c r="AZ211" s="677"/>
      <c r="BA211" s="678"/>
      <c r="BB211" s="678"/>
      <c r="BC211" s="678"/>
      <c r="BD211" s="678"/>
      <c r="BE211" s="678"/>
      <c r="BF211" s="679"/>
      <c r="BG211" s="679"/>
      <c r="BH211" s="679"/>
      <c r="BI211" s="679"/>
      <c r="BJ211" s="679"/>
      <c r="BK211" s="235"/>
      <c r="BL211" s="750"/>
      <c r="BM211" s="248"/>
      <c r="BN211" s="166">
        <v>426933.79787557665</v>
      </c>
      <c r="BO211" s="166">
        <v>2870.3808897691433</v>
      </c>
      <c r="BP211" s="166">
        <v>424063.41698580753</v>
      </c>
      <c r="BQ211" s="166">
        <v>-9.9767930805683136E-8</v>
      </c>
      <c r="BR211" s="163">
        <v>2363489.783089648</v>
      </c>
      <c r="BS211" s="163">
        <v>349176500.23396409</v>
      </c>
      <c r="BT211" s="163"/>
      <c r="BU211" s="163"/>
      <c r="BV211" s="163"/>
      <c r="BW211" s="235"/>
      <c r="BX211" s="750"/>
      <c r="BY211" s="248"/>
      <c r="BZ211" s="248"/>
      <c r="CA211" s="248"/>
      <c r="CB211" s="248"/>
      <c r="CC211" s="248"/>
      <c r="CD211" s="234"/>
      <c r="CE211" s="234"/>
      <c r="CF211" s="234"/>
      <c r="CG211" s="234"/>
      <c r="CH211" s="234"/>
      <c r="CI211" s="235"/>
      <c r="CJ211" s="750"/>
      <c r="CK211" s="248"/>
      <c r="CL211" s="248"/>
      <c r="CM211" s="248"/>
      <c r="CN211" s="248"/>
      <c r="CO211" s="248"/>
      <c r="CP211" s="234"/>
      <c r="CQ211" s="234"/>
      <c r="CR211" s="234"/>
      <c r="CS211" s="234"/>
      <c r="CT211" s="234"/>
      <c r="CU211" s="235"/>
      <c r="CV211" s="677"/>
      <c r="CW211" s="678"/>
      <c r="CX211" s="678"/>
      <c r="CY211" s="678"/>
      <c r="CZ211" s="678"/>
      <c r="DA211" s="678"/>
      <c r="DB211" s="679"/>
      <c r="DC211" s="679"/>
      <c r="DD211" s="679"/>
      <c r="DE211" s="679"/>
      <c r="DF211" s="679"/>
      <c r="DG211" s="235"/>
      <c r="DH211" s="750"/>
      <c r="DI211" s="248"/>
      <c r="DJ211" s="248"/>
      <c r="DK211" s="248"/>
      <c r="DL211" s="248"/>
      <c r="DM211" s="248"/>
      <c r="DN211" s="234"/>
      <c r="DO211" s="234"/>
      <c r="DP211" s="234"/>
      <c r="DQ211" s="234"/>
      <c r="DR211" s="234"/>
      <c r="DS211" s="235"/>
      <c r="DT211" s="750"/>
      <c r="DU211" s="248"/>
      <c r="DV211" s="248"/>
      <c r="DW211" s="248"/>
      <c r="DX211" s="248"/>
      <c r="DY211" s="248"/>
      <c r="DZ211" s="234"/>
      <c r="EA211" s="234"/>
      <c r="EB211" s="234"/>
      <c r="EC211" s="234"/>
      <c r="ED211" s="234"/>
      <c r="EE211" s="235"/>
      <c r="EF211" s="750"/>
      <c r="EG211" s="248"/>
      <c r="EH211" s="248"/>
      <c r="EI211" s="248"/>
      <c r="EJ211" s="248"/>
      <c r="EK211" s="248"/>
      <c r="EL211" s="234"/>
      <c r="EM211" s="234"/>
      <c r="EN211" s="234"/>
      <c r="EO211" s="234"/>
      <c r="EP211" s="234"/>
      <c r="EQ211" s="235"/>
      <c r="ER211" s="750"/>
      <c r="ES211" s="248"/>
      <c r="ET211" s="248"/>
      <c r="EU211" s="248"/>
      <c r="EV211" s="248"/>
      <c r="EW211" s="248"/>
      <c r="EX211" s="234"/>
      <c r="EY211" s="234"/>
      <c r="EZ211" s="234"/>
      <c r="FA211" s="234"/>
      <c r="FB211" s="234"/>
      <c r="FC211" s="235"/>
      <c r="FD211" s="753"/>
      <c r="FE211" s="1561"/>
      <c r="FF211" s="1561"/>
      <c r="FG211" s="1565"/>
      <c r="FH211" s="1561"/>
      <c r="FI211" s="235"/>
      <c r="FJ211" s="235"/>
      <c r="FK211" s="1560">
        <v>94773528.368325591</v>
      </c>
      <c r="FL211" s="235"/>
      <c r="FM211" s="235"/>
      <c r="FN211" s="1560">
        <v>56498339.497984894</v>
      </c>
      <c r="FO211" s="1560">
        <v>38275188.870340697</v>
      </c>
      <c r="FP211" s="1560">
        <v>3013216.0158170564</v>
      </c>
      <c r="FQ211" s="1571">
        <v>2549161260.2073078</v>
      </c>
      <c r="FR211" s="1571">
        <v>47797229789.796684</v>
      </c>
      <c r="FS211" s="287"/>
      <c r="FT211" s="287"/>
      <c r="FU211" s="287"/>
      <c r="FV211" s="235"/>
      <c r="FW211" s="235"/>
      <c r="FX211" s="235"/>
      <c r="FY211" s="775"/>
      <c r="FZ211" s="776"/>
      <c r="GA211" s="776"/>
      <c r="GB211" s="235"/>
      <c r="GC211" s="775"/>
      <c r="GD211" s="776"/>
      <c r="GE211" s="776"/>
      <c r="GF211" s="776"/>
      <c r="GG211" s="776"/>
      <c r="GH211" s="776"/>
      <c r="GI211" s="776"/>
      <c r="GJ211" s="776"/>
      <c r="GK211" s="235"/>
      <c r="GL211" s="775"/>
      <c r="GM211" s="776"/>
      <c r="GN211" s="776"/>
      <c r="GO211" s="776"/>
      <c r="GP211" s="776"/>
      <c r="GQ211" s="776"/>
      <c r="GR211" s="776"/>
      <c r="GS211" s="776"/>
      <c r="GT211" s="235"/>
      <c r="GU211" s="775"/>
      <c r="GV211" s="776"/>
      <c r="GW211" s="776"/>
      <c r="GX211" s="776"/>
      <c r="GY211" s="776"/>
      <c r="GZ211" s="776"/>
      <c r="HA211" s="776"/>
      <c r="HB211" s="776"/>
      <c r="HC211" s="235"/>
      <c r="HD211" s="1517">
        <v>10443611935.547165</v>
      </c>
      <c r="HE211" s="1520">
        <v>116242318345.1978</v>
      </c>
      <c r="HF211" s="1512">
        <v>90864810021.758209</v>
      </c>
      <c r="HG211" s="1505">
        <v>1703424693.130152</v>
      </c>
      <c r="HH211" s="235"/>
      <c r="HI211" s="1508">
        <v>10443611935.547165</v>
      </c>
      <c r="HJ211" s="1505">
        <v>116242318345.1978</v>
      </c>
      <c r="HL211" s="779"/>
      <c r="HM211" s="780"/>
      <c r="HN211" s="780"/>
      <c r="HO211" s="780"/>
      <c r="HP211" s="780"/>
    </row>
    <row r="212" spans="1:224" ht="16.5" hidden="1" customHeight="1" outlineLevel="1">
      <c r="A212" s="1528"/>
      <c r="B212" s="120" t="s">
        <v>428</v>
      </c>
      <c r="C212" s="439">
        <v>825.45970850726542</v>
      </c>
      <c r="D212" s="615">
        <v>3.8725046296296299E-2</v>
      </c>
      <c r="F212" s="640"/>
      <c r="G212" s="631"/>
      <c r="H212" s="631"/>
      <c r="I212" s="631"/>
      <c r="J212" s="631"/>
      <c r="K212" s="631"/>
      <c r="L212" s="631"/>
      <c r="M212" s="631"/>
      <c r="N212" s="631"/>
      <c r="O212" s="631"/>
      <c r="P212" s="631"/>
      <c r="Q212" s="631"/>
      <c r="R212" s="638"/>
      <c r="S212" s="150"/>
      <c r="T212" s="640"/>
      <c r="U212" s="631"/>
      <c r="V212" s="631"/>
      <c r="W212" s="631"/>
      <c r="X212" s="631"/>
      <c r="Y212" s="631"/>
      <c r="Z212" s="631"/>
      <c r="AA212" s="631"/>
      <c r="AB212" s="638"/>
      <c r="AC212" s="150"/>
      <c r="AD212" s="640"/>
      <c r="AE212" s="631"/>
      <c r="AF212" s="631"/>
      <c r="AG212" s="631"/>
      <c r="AH212" s="631"/>
      <c r="AI212" s="631"/>
      <c r="AJ212" s="631"/>
      <c r="AK212" s="631"/>
      <c r="AL212" s="638"/>
      <c r="AM212" s="150"/>
      <c r="AN212" s="640"/>
      <c r="AO212" s="631"/>
      <c r="AP212" s="631"/>
      <c r="AQ212" s="631"/>
      <c r="AR212" s="631"/>
      <c r="AS212" s="631"/>
      <c r="AT212" s="631"/>
      <c r="AU212" s="631"/>
      <c r="AV212" s="631"/>
      <c r="AW212" s="631"/>
      <c r="AX212" s="631"/>
      <c r="AY212" s="150"/>
      <c r="AZ212" s="669"/>
      <c r="BA212" s="670"/>
      <c r="BB212" s="670"/>
      <c r="BC212" s="670"/>
      <c r="BD212" s="670"/>
      <c r="BE212" s="670"/>
      <c r="BF212" s="671"/>
      <c r="BG212" s="671"/>
      <c r="BH212" s="671"/>
      <c r="BI212" s="671"/>
      <c r="BJ212" s="671"/>
      <c r="BK212" s="150"/>
      <c r="BL212" s="669"/>
      <c r="BM212" s="670"/>
      <c r="BN212" s="670"/>
      <c r="BO212" s="670"/>
      <c r="BP212" s="670"/>
      <c r="BQ212" s="670"/>
      <c r="BR212" s="671"/>
      <c r="BS212" s="671"/>
      <c r="BT212" s="671"/>
      <c r="BU212" s="671"/>
      <c r="BV212" s="671"/>
      <c r="BW212" s="150"/>
      <c r="BX212" s="666"/>
      <c r="BY212" s="167"/>
      <c r="BZ212" s="167"/>
      <c r="CA212" s="167"/>
      <c r="CB212" s="167"/>
      <c r="CC212" s="167"/>
      <c r="CD212" s="164"/>
      <c r="CE212" s="164"/>
      <c r="CF212" s="164"/>
      <c r="CG212" s="164"/>
      <c r="CH212" s="164"/>
      <c r="CI212" s="150"/>
      <c r="CJ212" s="666"/>
      <c r="CK212" s="167"/>
      <c r="CL212" s="167"/>
      <c r="CM212" s="167"/>
      <c r="CN212" s="167"/>
      <c r="CO212" s="167"/>
      <c r="CP212" s="164"/>
      <c r="CQ212" s="164"/>
      <c r="CR212" s="164"/>
      <c r="CS212" s="164"/>
      <c r="CT212" s="164"/>
      <c r="CU212" s="150"/>
      <c r="CV212" s="669"/>
      <c r="CW212" s="670"/>
      <c r="CX212" s="670"/>
      <c r="CY212" s="670"/>
      <c r="CZ212" s="670"/>
      <c r="DA212" s="670"/>
      <c r="DB212" s="671"/>
      <c r="DC212" s="671"/>
      <c r="DD212" s="671"/>
      <c r="DE212" s="671"/>
      <c r="DF212" s="671"/>
      <c r="DG212" s="150"/>
      <c r="DH212" s="666"/>
      <c r="DI212" s="167"/>
      <c r="DJ212" s="167"/>
      <c r="DK212" s="167"/>
      <c r="DL212" s="167"/>
      <c r="DM212" s="167"/>
      <c r="DN212" s="164"/>
      <c r="DO212" s="164"/>
      <c r="DP212" s="164"/>
      <c r="DQ212" s="164"/>
      <c r="DR212" s="164"/>
      <c r="DS212" s="150"/>
      <c r="DT212" s="666"/>
      <c r="DU212" s="167"/>
      <c r="DV212" s="167"/>
      <c r="DW212" s="167"/>
      <c r="DX212" s="167"/>
      <c r="DY212" s="167"/>
      <c r="DZ212" s="164"/>
      <c r="EA212" s="164"/>
      <c r="EB212" s="164"/>
      <c r="EC212" s="164"/>
      <c r="ED212" s="164"/>
      <c r="EE212" s="150"/>
      <c r="EF212" s="666"/>
      <c r="EG212" s="167"/>
      <c r="EH212" s="167"/>
      <c r="EI212" s="167"/>
      <c r="EJ212" s="167"/>
      <c r="EK212" s="167"/>
      <c r="EL212" s="164"/>
      <c r="EM212" s="164"/>
      <c r="EN212" s="164"/>
      <c r="EO212" s="164"/>
      <c r="EP212" s="164"/>
      <c r="EQ212" s="150"/>
      <c r="ER212" s="666"/>
      <c r="ES212" s="167"/>
      <c r="ET212" s="167"/>
      <c r="EU212" s="167"/>
      <c r="EV212" s="167"/>
      <c r="EW212" s="167"/>
      <c r="EX212" s="164"/>
      <c r="EY212" s="164"/>
      <c r="EZ212" s="164"/>
      <c r="FA212" s="164"/>
      <c r="FB212" s="164"/>
      <c r="FC212" s="150"/>
      <c r="FD212" s="363"/>
      <c r="FE212" s="1565"/>
      <c r="FF212" s="1565"/>
      <c r="FG212" s="1565"/>
      <c r="FH212" s="1565"/>
      <c r="FI212" s="150"/>
      <c r="FJ212" s="150"/>
      <c r="FK212" s="1561"/>
      <c r="FL212" s="150"/>
      <c r="FM212" s="150"/>
      <c r="FN212" s="1561"/>
      <c r="FO212" s="1565"/>
      <c r="FP212" s="1565"/>
      <c r="FQ212" s="1571"/>
      <c r="FR212" s="1571"/>
      <c r="FS212" s="288"/>
      <c r="FT212" s="288"/>
      <c r="FU212" s="288"/>
      <c r="FV212" s="150"/>
      <c r="FW212" s="150"/>
      <c r="FX212" s="150"/>
      <c r="FY212" s="777"/>
      <c r="FZ212" s="778"/>
      <c r="GA212" s="778"/>
      <c r="GB212" s="150"/>
      <c r="GC212" s="777"/>
      <c r="GD212" s="778"/>
      <c r="GE212" s="778"/>
      <c r="GF212" s="778"/>
      <c r="GG212" s="778"/>
      <c r="GH212" s="778"/>
      <c r="GI212" s="778"/>
      <c r="GJ212" s="778"/>
      <c r="GK212" s="150"/>
      <c r="GL212" s="777"/>
      <c r="GM212" s="778"/>
      <c r="GN212" s="778"/>
      <c r="GO212" s="778"/>
      <c r="GP212" s="778"/>
      <c r="GQ212" s="778"/>
      <c r="GR212" s="778"/>
      <c r="GS212" s="778"/>
      <c r="GT212" s="150"/>
      <c r="GU212" s="777"/>
      <c r="GV212" s="778"/>
      <c r="GW212" s="778"/>
      <c r="GX212" s="778"/>
      <c r="GY212" s="778"/>
      <c r="GZ212" s="778"/>
      <c r="HA212" s="778"/>
      <c r="HB212" s="778"/>
      <c r="HC212" s="150"/>
      <c r="HD212" s="1518"/>
      <c r="HE212" s="1511"/>
      <c r="HF212" s="1513"/>
      <c r="HG212" s="1506"/>
      <c r="HH212" s="150"/>
      <c r="HI212" s="1509"/>
      <c r="HJ212" s="1506"/>
      <c r="HL212" s="123"/>
      <c r="HM212" s="122"/>
      <c r="HN212" s="122"/>
      <c r="HO212" s="122"/>
      <c r="HP212" s="122"/>
    </row>
    <row r="213" spans="1:224" ht="16.5" hidden="1" customHeight="1" outlineLevel="1">
      <c r="A213" s="1528"/>
      <c r="B213" s="120" t="s">
        <v>429</v>
      </c>
      <c r="C213" s="439">
        <v>827.51309086673632</v>
      </c>
      <c r="D213" s="615">
        <v>3.8725046296296299E-2</v>
      </c>
      <c r="F213" s="640"/>
      <c r="G213" s="631"/>
      <c r="H213" s="631"/>
      <c r="I213" s="631"/>
      <c r="J213" s="631"/>
      <c r="K213" s="631"/>
      <c r="L213" s="631"/>
      <c r="M213" s="631"/>
      <c r="N213" s="631"/>
      <c r="O213" s="631"/>
      <c r="P213" s="631"/>
      <c r="Q213" s="631"/>
      <c r="R213" s="638"/>
      <c r="S213" s="150"/>
      <c r="T213" s="640"/>
      <c r="U213" s="631"/>
      <c r="V213" s="631"/>
      <c r="W213" s="631"/>
      <c r="X213" s="631"/>
      <c r="Y213" s="631"/>
      <c r="Z213" s="631"/>
      <c r="AA213" s="631"/>
      <c r="AB213" s="638"/>
      <c r="AC213" s="150"/>
      <c r="AD213" s="640"/>
      <c r="AE213" s="631"/>
      <c r="AF213" s="631"/>
      <c r="AG213" s="631"/>
      <c r="AH213" s="631"/>
      <c r="AI213" s="631"/>
      <c r="AJ213" s="631"/>
      <c r="AK213" s="631"/>
      <c r="AL213" s="638"/>
      <c r="AM213" s="150"/>
      <c r="AN213" s="640"/>
      <c r="AO213" s="631"/>
      <c r="AP213" s="631"/>
      <c r="AQ213" s="631"/>
      <c r="AR213" s="631"/>
      <c r="AS213" s="631"/>
      <c r="AT213" s="631"/>
      <c r="AU213" s="631"/>
      <c r="AV213" s="631"/>
      <c r="AW213" s="631"/>
      <c r="AX213" s="631"/>
      <c r="AY213" s="150"/>
      <c r="AZ213" s="669"/>
      <c r="BA213" s="670"/>
      <c r="BB213" s="670"/>
      <c r="BC213" s="670"/>
      <c r="BD213" s="670"/>
      <c r="BE213" s="670"/>
      <c r="BF213" s="671"/>
      <c r="BG213" s="671"/>
      <c r="BH213" s="671"/>
      <c r="BI213" s="671"/>
      <c r="BJ213" s="671"/>
      <c r="BK213" s="150"/>
      <c r="BL213" s="669"/>
      <c r="BM213" s="670"/>
      <c r="BN213" s="670"/>
      <c r="BO213" s="670"/>
      <c r="BP213" s="670"/>
      <c r="BQ213" s="670"/>
      <c r="BR213" s="671"/>
      <c r="BS213" s="671"/>
      <c r="BT213" s="671"/>
      <c r="BU213" s="671"/>
      <c r="BV213" s="671"/>
      <c r="BW213" s="150"/>
      <c r="BX213" s="666"/>
      <c r="BY213" s="167"/>
      <c r="BZ213" s="166">
        <v>2907748.309168594</v>
      </c>
      <c r="CA213" s="166">
        <v>212206.64250192724</v>
      </c>
      <c r="CB213" s="166">
        <v>2695541.6666666665</v>
      </c>
      <c r="CC213" s="166">
        <v>8086624.9999999106</v>
      </c>
      <c r="CD213" s="163">
        <v>175603774.63922235</v>
      </c>
      <c r="CE213" s="163">
        <v>2230596016.1434069</v>
      </c>
      <c r="CF213" s="163"/>
      <c r="CG213" s="163"/>
      <c r="CH213" s="163"/>
      <c r="CI213" s="150"/>
      <c r="CJ213" s="666"/>
      <c r="CK213" s="167"/>
      <c r="CL213" s="166">
        <v>6648750.9261235697</v>
      </c>
      <c r="CM213" s="166">
        <v>485223.94679603353</v>
      </c>
      <c r="CN213" s="166">
        <v>6163526.9793275362</v>
      </c>
      <c r="CO213" s="166">
        <v>18490580.937982708</v>
      </c>
      <c r="CP213" s="163">
        <v>401529167.97574252</v>
      </c>
      <c r="CQ213" s="163">
        <v>5100399261.3038483</v>
      </c>
      <c r="CR213" s="163"/>
      <c r="CS213" s="163"/>
      <c r="CT213" s="163"/>
      <c r="CU213" s="150"/>
      <c r="CV213" s="669"/>
      <c r="CW213" s="670"/>
      <c r="CX213" s="670"/>
      <c r="CY213" s="670"/>
      <c r="CZ213" s="670"/>
      <c r="DA213" s="670"/>
      <c r="DB213" s="671"/>
      <c r="DC213" s="671"/>
      <c r="DD213" s="671"/>
      <c r="DE213" s="671"/>
      <c r="DF213" s="671"/>
      <c r="DG213" s="150"/>
      <c r="DH213" s="666"/>
      <c r="DI213" s="167"/>
      <c r="DJ213" s="166">
        <v>3081396.3575366167</v>
      </c>
      <c r="DK213" s="166">
        <v>224879.42755866679</v>
      </c>
      <c r="DL213" s="166">
        <v>2856516.9299779502</v>
      </c>
      <c r="DM213" s="166">
        <v>8569550.7899337746</v>
      </c>
      <c r="DN213" s="163">
        <v>186090670.17141467</v>
      </c>
      <c r="DO213" s="163">
        <v>2363805153.8392143</v>
      </c>
      <c r="DP213" s="163"/>
      <c r="DQ213" s="163"/>
      <c r="DR213" s="163"/>
      <c r="DS213" s="150"/>
      <c r="DT213" s="666"/>
      <c r="DU213" s="167"/>
      <c r="DV213" s="166">
        <v>3316283.7566574896</v>
      </c>
      <c r="DW213" s="166">
        <v>451120.25813524332</v>
      </c>
      <c r="DX213" s="166">
        <v>2865163.4985222463</v>
      </c>
      <c r="DY213" s="166">
        <v>20056144.489655681</v>
      </c>
      <c r="DZ213" s="163">
        <v>373307919.16209513</v>
      </c>
      <c r="EA213" s="163">
        <v>2370960302.5006957</v>
      </c>
      <c r="EB213" s="163"/>
      <c r="EC213" s="163"/>
      <c r="ED213" s="163"/>
      <c r="EE213" s="150"/>
      <c r="EF213" s="666"/>
      <c r="EG213" s="167"/>
      <c r="EH213" s="166">
        <v>3555284.7030969607</v>
      </c>
      <c r="EI213" s="166">
        <v>679248.2975334595</v>
      </c>
      <c r="EJ213" s="166">
        <v>2876036.4055635012</v>
      </c>
      <c r="EK213" s="166">
        <v>31636400.461198453</v>
      </c>
      <c r="EL213" s="163">
        <v>562086858.15788162</v>
      </c>
      <c r="EM213" s="163">
        <v>2379957775.4131112</v>
      </c>
      <c r="EN213" s="163"/>
      <c r="EO213" s="163"/>
      <c r="EP213" s="163"/>
      <c r="EQ213" s="150"/>
      <c r="ER213" s="666"/>
      <c r="ES213" s="167"/>
      <c r="ET213" s="166">
        <v>3798078.2088677501</v>
      </c>
      <c r="EU213" s="166">
        <v>909586.5562995777</v>
      </c>
      <c r="EV213" s="166">
        <v>2888491.6525681727</v>
      </c>
      <c r="EW213" s="166">
        <v>43327374.788522512</v>
      </c>
      <c r="EX213" s="163">
        <v>752694782.61429417</v>
      </c>
      <c r="EY213" s="163">
        <v>2390264655.3594556</v>
      </c>
      <c r="EZ213" s="163"/>
      <c r="FA213" s="163"/>
      <c r="FB213" s="163"/>
      <c r="FC213" s="150"/>
      <c r="FD213" s="363"/>
      <c r="FE213" s="1565"/>
      <c r="FF213" s="1565"/>
      <c r="FG213" s="1565"/>
      <c r="FH213" s="1565"/>
      <c r="FI213" s="150"/>
      <c r="FJ213" s="150"/>
      <c r="FK213" s="1561"/>
      <c r="FL213" s="150"/>
      <c r="FM213" s="150"/>
      <c r="FN213" s="1561"/>
      <c r="FO213" s="1565"/>
      <c r="FP213" s="1565"/>
      <c r="FQ213" s="1571"/>
      <c r="FR213" s="1571"/>
      <c r="FS213" s="288"/>
      <c r="FT213" s="288"/>
      <c r="FU213" s="288"/>
      <c r="FV213" s="150"/>
      <c r="FW213" s="150"/>
      <c r="FX213" s="150"/>
      <c r="FY213" s="777"/>
      <c r="FZ213" s="778"/>
      <c r="GA213" s="778"/>
      <c r="GB213" s="150"/>
      <c r="GC213" s="777"/>
      <c r="GD213" s="778"/>
      <c r="GE213" s="778"/>
      <c r="GF213" s="778"/>
      <c r="GG213" s="778"/>
      <c r="GH213" s="778"/>
      <c r="GI213" s="778"/>
      <c r="GJ213" s="778"/>
      <c r="GK213" s="150"/>
      <c r="GL213" s="777"/>
      <c r="GM213" s="778"/>
      <c r="GN213" s="778"/>
      <c r="GO213" s="778"/>
      <c r="GP213" s="778"/>
      <c r="GQ213" s="778"/>
      <c r="GR213" s="778"/>
      <c r="GS213" s="778"/>
      <c r="GT213" s="150"/>
      <c r="GU213" s="777"/>
      <c r="GV213" s="778"/>
      <c r="GW213" s="778"/>
      <c r="GX213" s="778"/>
      <c r="GY213" s="778"/>
      <c r="GZ213" s="778"/>
      <c r="HA213" s="778"/>
      <c r="HB213" s="778"/>
      <c r="HC213" s="150"/>
      <c r="HD213" s="1518"/>
      <c r="HE213" s="1511"/>
      <c r="HF213" s="1513"/>
      <c r="HG213" s="1506"/>
      <c r="HH213" s="150"/>
      <c r="HI213" s="1509"/>
      <c r="HJ213" s="1506"/>
      <c r="HL213" s="123"/>
      <c r="HM213" s="122"/>
      <c r="HN213" s="122"/>
      <c r="HO213" s="122"/>
      <c r="HP213" s="122"/>
    </row>
    <row r="214" spans="1:224" ht="16.5" hidden="1" customHeight="1" outlineLevel="1">
      <c r="A214" s="1528"/>
      <c r="B214" s="120" t="s">
        <v>430</v>
      </c>
      <c r="C214" s="439">
        <v>829.56647322620711</v>
      </c>
      <c r="D214" s="615">
        <v>3.8725046296296299E-2</v>
      </c>
      <c r="F214" s="640"/>
      <c r="G214" s="631"/>
      <c r="H214" s="631"/>
      <c r="I214" s="631"/>
      <c r="J214" s="631"/>
      <c r="K214" s="631"/>
      <c r="L214" s="631"/>
      <c r="M214" s="631"/>
      <c r="N214" s="631"/>
      <c r="O214" s="631"/>
      <c r="P214" s="631"/>
      <c r="Q214" s="631"/>
      <c r="R214" s="638"/>
      <c r="S214" s="150"/>
      <c r="T214" s="640"/>
      <c r="U214" s="631"/>
      <c r="V214" s="631"/>
      <c r="W214" s="631"/>
      <c r="X214" s="631"/>
      <c r="Y214" s="631"/>
      <c r="Z214" s="631"/>
      <c r="AA214" s="631"/>
      <c r="AB214" s="638"/>
      <c r="AC214" s="150"/>
      <c r="AD214" s="640"/>
      <c r="AE214" s="631"/>
      <c r="AF214" s="631"/>
      <c r="AG214" s="631"/>
      <c r="AH214" s="631"/>
      <c r="AI214" s="631"/>
      <c r="AJ214" s="631"/>
      <c r="AK214" s="631"/>
      <c r="AL214" s="638"/>
      <c r="AM214" s="150"/>
      <c r="AN214" s="640"/>
      <c r="AO214" s="631"/>
      <c r="AP214" s="631"/>
      <c r="AQ214" s="631"/>
      <c r="AR214" s="631"/>
      <c r="AS214" s="631"/>
      <c r="AT214" s="631"/>
      <c r="AU214" s="631"/>
      <c r="AV214" s="631"/>
      <c r="AW214" s="631"/>
      <c r="AX214" s="631"/>
      <c r="AY214" s="150"/>
      <c r="AZ214" s="669"/>
      <c r="BA214" s="670"/>
      <c r="BB214" s="670"/>
      <c r="BC214" s="670"/>
      <c r="BD214" s="670"/>
      <c r="BE214" s="670"/>
      <c r="BF214" s="671"/>
      <c r="BG214" s="671"/>
      <c r="BH214" s="671"/>
      <c r="BI214" s="671"/>
      <c r="BJ214" s="671"/>
      <c r="BK214" s="150"/>
      <c r="BL214" s="669"/>
      <c r="BM214" s="670"/>
      <c r="BN214" s="670"/>
      <c r="BO214" s="670"/>
      <c r="BP214" s="670"/>
      <c r="BQ214" s="670"/>
      <c r="BR214" s="671"/>
      <c r="BS214" s="671"/>
      <c r="BT214" s="671"/>
      <c r="BU214" s="671"/>
      <c r="BV214" s="671"/>
      <c r="BW214" s="150"/>
      <c r="BX214" s="666"/>
      <c r="BY214" s="167"/>
      <c r="BZ214" s="166"/>
      <c r="CA214" s="166"/>
      <c r="CB214" s="166"/>
      <c r="CC214" s="166"/>
      <c r="CD214" s="163"/>
      <c r="CE214" s="163"/>
      <c r="CF214" s="163"/>
      <c r="CG214" s="163"/>
      <c r="CH214" s="163"/>
      <c r="CI214" s="150"/>
      <c r="CJ214" s="666"/>
      <c r="CK214" s="167"/>
      <c r="CL214" s="166"/>
      <c r="CM214" s="166"/>
      <c r="CN214" s="166"/>
      <c r="CO214" s="166"/>
      <c r="CP214" s="163"/>
      <c r="CQ214" s="163"/>
      <c r="CR214" s="163"/>
      <c r="CS214" s="163"/>
      <c r="CT214" s="163"/>
      <c r="CU214" s="150"/>
      <c r="CV214" s="669"/>
      <c r="CW214" s="670"/>
      <c r="CX214" s="670"/>
      <c r="CY214" s="670"/>
      <c r="CZ214" s="670"/>
      <c r="DA214" s="670"/>
      <c r="DB214" s="671"/>
      <c r="DC214" s="671"/>
      <c r="DD214" s="671"/>
      <c r="DE214" s="671"/>
      <c r="DF214" s="671"/>
      <c r="DG214" s="150"/>
      <c r="DH214" s="666"/>
      <c r="DI214" s="167"/>
      <c r="DJ214" s="166"/>
      <c r="DK214" s="166"/>
      <c r="DL214" s="166"/>
      <c r="DM214" s="166"/>
      <c r="DN214" s="163"/>
      <c r="DO214" s="163"/>
      <c r="DP214" s="163"/>
      <c r="DQ214" s="163"/>
      <c r="DR214" s="163"/>
      <c r="DS214" s="150"/>
      <c r="DT214" s="666"/>
      <c r="DU214" s="167"/>
      <c r="DV214" s="166"/>
      <c r="DW214" s="166"/>
      <c r="DX214" s="166"/>
      <c r="DY214" s="166"/>
      <c r="DZ214" s="163"/>
      <c r="EA214" s="163"/>
      <c r="EB214" s="163"/>
      <c r="EC214" s="163"/>
      <c r="ED214" s="163"/>
      <c r="EE214" s="150"/>
      <c r="EF214" s="666"/>
      <c r="EG214" s="167"/>
      <c r="EH214" s="166"/>
      <c r="EI214" s="166"/>
      <c r="EJ214" s="166"/>
      <c r="EK214" s="166"/>
      <c r="EL214" s="163"/>
      <c r="EM214" s="163"/>
      <c r="EN214" s="163"/>
      <c r="EO214" s="163"/>
      <c r="EP214" s="163"/>
      <c r="EQ214" s="150"/>
      <c r="ER214" s="666"/>
      <c r="ES214" s="167"/>
      <c r="ET214" s="166"/>
      <c r="EU214" s="166"/>
      <c r="EV214" s="166"/>
      <c r="EW214" s="166"/>
      <c r="EX214" s="163"/>
      <c r="EY214" s="163"/>
      <c r="EZ214" s="163"/>
      <c r="FA214" s="163"/>
      <c r="FB214" s="163"/>
      <c r="FC214" s="150"/>
      <c r="FD214" s="363"/>
      <c r="FE214" s="1565"/>
      <c r="FF214" s="1565"/>
      <c r="FG214" s="1565"/>
      <c r="FH214" s="1565"/>
      <c r="FI214" s="150"/>
      <c r="FJ214" s="150"/>
      <c r="FK214" s="1561"/>
      <c r="FL214" s="150"/>
      <c r="FM214" s="150"/>
      <c r="FN214" s="1561"/>
      <c r="FO214" s="1565"/>
      <c r="FP214" s="1565"/>
      <c r="FQ214" s="1571"/>
      <c r="FR214" s="1571"/>
      <c r="FS214" s="288"/>
      <c r="FT214" s="288"/>
      <c r="FU214" s="288"/>
      <c r="FV214" s="150"/>
      <c r="FW214" s="150"/>
      <c r="FX214" s="150"/>
      <c r="FY214" s="777"/>
      <c r="FZ214" s="778"/>
      <c r="GA214" s="778"/>
      <c r="GB214" s="150"/>
      <c r="GC214" s="777"/>
      <c r="GD214" s="778"/>
      <c r="GE214" s="778"/>
      <c r="GF214" s="778"/>
      <c r="GG214" s="778"/>
      <c r="GH214" s="778"/>
      <c r="GI214" s="778"/>
      <c r="GJ214" s="778"/>
      <c r="GK214" s="150"/>
      <c r="GL214" s="777"/>
      <c r="GM214" s="778"/>
      <c r="GN214" s="778"/>
      <c r="GO214" s="778"/>
      <c r="GP214" s="778"/>
      <c r="GQ214" s="778"/>
      <c r="GR214" s="778"/>
      <c r="GS214" s="778"/>
      <c r="GT214" s="150"/>
      <c r="GU214" s="777"/>
      <c r="GV214" s="778"/>
      <c r="GW214" s="778"/>
      <c r="GX214" s="778"/>
      <c r="GY214" s="778"/>
      <c r="GZ214" s="778"/>
      <c r="HA214" s="778"/>
      <c r="HB214" s="778"/>
      <c r="HC214" s="150"/>
      <c r="HD214" s="1518"/>
      <c r="HE214" s="1511"/>
      <c r="HF214" s="1513"/>
      <c r="HG214" s="1506"/>
      <c r="HH214" s="150"/>
      <c r="HI214" s="1509"/>
      <c r="HJ214" s="1506"/>
      <c r="HL214" s="123"/>
      <c r="HM214" s="122"/>
      <c r="HN214" s="122"/>
      <c r="HO214" s="122"/>
      <c r="HP214" s="122"/>
    </row>
    <row r="215" spans="1:224" ht="16.5" hidden="1" customHeight="1" outlineLevel="1">
      <c r="A215" s="1528"/>
      <c r="B215" s="120" t="s">
        <v>431</v>
      </c>
      <c r="C215" s="439">
        <v>831.6198555856779</v>
      </c>
      <c r="D215" s="615">
        <v>3.8725046296296299E-2</v>
      </c>
      <c r="F215" s="640"/>
      <c r="G215" s="631"/>
      <c r="H215" s="631"/>
      <c r="I215" s="631"/>
      <c r="J215" s="631"/>
      <c r="K215" s="631"/>
      <c r="L215" s="631"/>
      <c r="M215" s="631"/>
      <c r="N215" s="631"/>
      <c r="O215" s="631"/>
      <c r="P215" s="631"/>
      <c r="Q215" s="631"/>
      <c r="R215" s="638"/>
      <c r="S215" s="150"/>
      <c r="T215" s="640"/>
      <c r="U215" s="631"/>
      <c r="V215" s="631"/>
      <c r="W215" s="631"/>
      <c r="X215" s="631"/>
      <c r="Y215" s="631"/>
      <c r="Z215" s="631"/>
      <c r="AA215" s="631"/>
      <c r="AB215" s="638"/>
      <c r="AC215" s="150"/>
      <c r="AD215" s="640"/>
      <c r="AE215" s="631"/>
      <c r="AF215" s="631"/>
      <c r="AG215" s="631"/>
      <c r="AH215" s="631"/>
      <c r="AI215" s="631"/>
      <c r="AJ215" s="631"/>
      <c r="AK215" s="631"/>
      <c r="AL215" s="638"/>
      <c r="AM215" s="150"/>
      <c r="AN215" s="640"/>
      <c r="AO215" s="631"/>
      <c r="AP215" s="631"/>
      <c r="AQ215" s="631"/>
      <c r="AR215" s="631"/>
      <c r="AS215" s="631"/>
      <c r="AT215" s="631"/>
      <c r="AU215" s="631"/>
      <c r="AV215" s="631"/>
      <c r="AW215" s="631"/>
      <c r="AX215" s="631"/>
      <c r="AY215" s="150"/>
      <c r="AZ215" s="669"/>
      <c r="BA215" s="670"/>
      <c r="BB215" s="670"/>
      <c r="BC215" s="670"/>
      <c r="BD215" s="670"/>
      <c r="BE215" s="670"/>
      <c r="BF215" s="671"/>
      <c r="BG215" s="671"/>
      <c r="BH215" s="671"/>
      <c r="BI215" s="671"/>
      <c r="BJ215" s="671"/>
      <c r="BK215" s="150"/>
      <c r="BL215" s="669"/>
      <c r="BM215" s="670"/>
      <c r="BN215" s="670"/>
      <c r="BO215" s="670"/>
      <c r="BP215" s="670"/>
      <c r="BQ215" s="670"/>
      <c r="BR215" s="671"/>
      <c r="BS215" s="671"/>
      <c r="BT215" s="671"/>
      <c r="BU215" s="671"/>
      <c r="BV215" s="671"/>
      <c r="BW215" s="150"/>
      <c r="BX215" s="666"/>
      <c r="BY215" s="167"/>
      <c r="BZ215" s="166"/>
      <c r="CA215" s="166"/>
      <c r="CB215" s="166"/>
      <c r="CC215" s="166"/>
      <c r="CD215" s="163"/>
      <c r="CE215" s="163"/>
      <c r="CF215" s="163"/>
      <c r="CG215" s="163"/>
      <c r="CH215" s="163"/>
      <c r="CI215" s="150"/>
      <c r="CJ215" s="666"/>
      <c r="CK215" s="167"/>
      <c r="CL215" s="166"/>
      <c r="CM215" s="166"/>
      <c r="CN215" s="166"/>
      <c r="CO215" s="166"/>
      <c r="CP215" s="163"/>
      <c r="CQ215" s="163"/>
      <c r="CR215" s="163"/>
      <c r="CS215" s="163"/>
      <c r="CT215" s="163"/>
      <c r="CU215" s="150"/>
      <c r="CV215" s="669"/>
      <c r="CW215" s="670"/>
      <c r="CX215" s="670"/>
      <c r="CY215" s="670"/>
      <c r="CZ215" s="670"/>
      <c r="DA215" s="670"/>
      <c r="DB215" s="671"/>
      <c r="DC215" s="671"/>
      <c r="DD215" s="671"/>
      <c r="DE215" s="671"/>
      <c r="DF215" s="671"/>
      <c r="DG215" s="150"/>
      <c r="DH215" s="666"/>
      <c r="DI215" s="167"/>
      <c r="DJ215" s="166"/>
      <c r="DK215" s="166"/>
      <c r="DL215" s="166"/>
      <c r="DM215" s="166"/>
      <c r="DN215" s="163"/>
      <c r="DO215" s="163"/>
      <c r="DP215" s="163"/>
      <c r="DQ215" s="163"/>
      <c r="DR215" s="163"/>
      <c r="DS215" s="150"/>
      <c r="DT215" s="666"/>
      <c r="DU215" s="167"/>
      <c r="DV215" s="166"/>
      <c r="DW215" s="166"/>
      <c r="DX215" s="166"/>
      <c r="DY215" s="166"/>
      <c r="DZ215" s="163"/>
      <c r="EA215" s="163"/>
      <c r="EB215" s="163"/>
      <c r="EC215" s="163"/>
      <c r="ED215" s="163"/>
      <c r="EE215" s="150"/>
      <c r="EF215" s="666"/>
      <c r="EG215" s="167"/>
      <c r="EH215" s="166"/>
      <c r="EI215" s="166"/>
      <c r="EJ215" s="166"/>
      <c r="EK215" s="166"/>
      <c r="EL215" s="163"/>
      <c r="EM215" s="163"/>
      <c r="EN215" s="163"/>
      <c r="EO215" s="163"/>
      <c r="EP215" s="163"/>
      <c r="EQ215" s="150"/>
      <c r="ER215" s="666"/>
      <c r="ES215" s="167"/>
      <c r="ET215" s="166"/>
      <c r="EU215" s="166"/>
      <c r="EV215" s="166"/>
      <c r="EW215" s="166"/>
      <c r="EX215" s="163"/>
      <c r="EY215" s="163"/>
      <c r="EZ215" s="163"/>
      <c r="FA215" s="163"/>
      <c r="FB215" s="163"/>
      <c r="FC215" s="150"/>
      <c r="FD215" s="363"/>
      <c r="FE215" s="1565"/>
      <c r="FF215" s="1565"/>
      <c r="FG215" s="1565"/>
      <c r="FH215" s="1565"/>
      <c r="FI215" s="150"/>
      <c r="FJ215" s="150"/>
      <c r="FK215" s="1561"/>
      <c r="FL215" s="150"/>
      <c r="FM215" s="150"/>
      <c r="FN215" s="1561"/>
      <c r="FO215" s="1565"/>
      <c r="FP215" s="1565"/>
      <c r="FQ215" s="1571"/>
      <c r="FR215" s="1571"/>
      <c r="FS215" s="288"/>
      <c r="FT215" s="288"/>
      <c r="FU215" s="288"/>
      <c r="FV215" s="150"/>
      <c r="FW215" s="150"/>
      <c r="FX215" s="150"/>
      <c r="FY215" s="777"/>
      <c r="FZ215" s="778"/>
      <c r="GA215" s="778"/>
      <c r="GB215" s="150"/>
      <c r="GC215" s="777"/>
      <c r="GD215" s="778"/>
      <c r="GE215" s="778"/>
      <c r="GF215" s="778"/>
      <c r="GG215" s="778"/>
      <c r="GH215" s="778"/>
      <c r="GI215" s="778"/>
      <c r="GJ215" s="778"/>
      <c r="GK215" s="150"/>
      <c r="GL215" s="777"/>
      <c r="GM215" s="778"/>
      <c r="GN215" s="778"/>
      <c r="GO215" s="778"/>
      <c r="GP215" s="778"/>
      <c r="GQ215" s="778"/>
      <c r="GR215" s="778"/>
      <c r="GS215" s="778"/>
      <c r="GT215" s="150"/>
      <c r="GU215" s="777"/>
      <c r="GV215" s="778"/>
      <c r="GW215" s="778"/>
      <c r="GX215" s="778"/>
      <c r="GY215" s="778"/>
      <c r="GZ215" s="778"/>
      <c r="HA215" s="778"/>
      <c r="HB215" s="778"/>
      <c r="HC215" s="150"/>
      <c r="HD215" s="1518"/>
      <c r="HE215" s="1511"/>
      <c r="HF215" s="1513"/>
      <c r="HG215" s="1506"/>
      <c r="HH215" s="150"/>
      <c r="HI215" s="1509"/>
      <c r="HJ215" s="1506"/>
      <c r="HL215" s="123"/>
      <c r="HM215" s="122"/>
      <c r="HN215" s="122"/>
      <c r="HO215" s="122"/>
      <c r="HP215" s="122"/>
    </row>
    <row r="216" spans="1:224" ht="16.5" hidden="1" customHeight="1" outlineLevel="1">
      <c r="A216" s="1528"/>
      <c r="B216" s="125" t="s">
        <v>432</v>
      </c>
      <c r="C216" s="439">
        <v>833.67323794514857</v>
      </c>
      <c r="D216" s="615">
        <v>3.8725046296296299E-2</v>
      </c>
      <c r="F216" s="640"/>
      <c r="G216" s="631"/>
      <c r="H216" s="631"/>
      <c r="I216" s="631"/>
      <c r="J216" s="631"/>
      <c r="K216" s="631"/>
      <c r="L216" s="631"/>
      <c r="M216" s="631"/>
      <c r="N216" s="631"/>
      <c r="O216" s="631"/>
      <c r="P216" s="631"/>
      <c r="Q216" s="631"/>
      <c r="R216" s="638"/>
      <c r="S216" s="150"/>
      <c r="T216" s="640"/>
      <c r="U216" s="631"/>
      <c r="V216" s="631"/>
      <c r="W216" s="631"/>
      <c r="X216" s="631"/>
      <c r="Y216" s="631"/>
      <c r="Z216" s="631"/>
      <c r="AA216" s="631"/>
      <c r="AB216" s="638"/>
      <c r="AC216" s="150"/>
      <c r="AD216" s="640"/>
      <c r="AE216" s="631"/>
      <c r="AF216" s="631"/>
      <c r="AG216" s="631"/>
      <c r="AH216" s="631"/>
      <c r="AI216" s="631"/>
      <c r="AJ216" s="631"/>
      <c r="AK216" s="631"/>
      <c r="AL216" s="638"/>
      <c r="AM216" s="150"/>
      <c r="AN216" s="640"/>
      <c r="AO216" s="631"/>
      <c r="AP216" s="631"/>
      <c r="AQ216" s="631"/>
      <c r="AR216" s="631"/>
      <c r="AS216" s="631"/>
      <c r="AT216" s="631"/>
      <c r="AU216" s="631"/>
      <c r="AV216" s="631"/>
      <c r="AW216" s="631"/>
      <c r="AX216" s="631"/>
      <c r="AY216" s="150"/>
      <c r="AZ216" s="669"/>
      <c r="BA216" s="670"/>
      <c r="BB216" s="670"/>
      <c r="BC216" s="670"/>
      <c r="BD216" s="670"/>
      <c r="BE216" s="670"/>
      <c r="BF216" s="671"/>
      <c r="BG216" s="671"/>
      <c r="BH216" s="671"/>
      <c r="BI216" s="671"/>
      <c r="BJ216" s="671"/>
      <c r="BK216" s="150"/>
      <c r="BL216" s="669"/>
      <c r="BM216" s="670"/>
      <c r="BN216" s="670"/>
      <c r="BO216" s="670"/>
      <c r="BP216" s="670"/>
      <c r="BQ216" s="670"/>
      <c r="BR216" s="671"/>
      <c r="BS216" s="671"/>
      <c r="BT216" s="671"/>
      <c r="BU216" s="671"/>
      <c r="BV216" s="671"/>
      <c r="BW216" s="150"/>
      <c r="BX216" s="666"/>
      <c r="BY216" s="167"/>
      <c r="BZ216" s="166">
        <v>2854696.6485431115</v>
      </c>
      <c r="CA216" s="166">
        <v>159154.981876445</v>
      </c>
      <c r="CB216" s="166">
        <v>2695541.6666666665</v>
      </c>
      <c r="CC216" s="166">
        <v>5391083.3333332445</v>
      </c>
      <c r="CD216" s="163">
        <v>132683249.07603735</v>
      </c>
      <c r="CE216" s="163">
        <v>2247200949.2660623</v>
      </c>
      <c r="CF216" s="163"/>
      <c r="CG216" s="163"/>
      <c r="CH216" s="163"/>
      <c r="CI216" s="150"/>
      <c r="CJ216" s="666"/>
      <c r="CK216" s="167"/>
      <c r="CL216" s="166">
        <v>6527444.9394245613</v>
      </c>
      <c r="CM216" s="166">
        <v>363917.96009702561</v>
      </c>
      <c r="CN216" s="166">
        <v>6163526.9793275362</v>
      </c>
      <c r="CO216" s="166">
        <v>12327053.958655171</v>
      </c>
      <c r="CP216" s="163">
        <v>303388664.1404807</v>
      </c>
      <c r="CQ216" s="163">
        <v>5138367494.0182676</v>
      </c>
      <c r="CR216" s="163"/>
      <c r="CS216" s="163"/>
      <c r="CT216" s="163"/>
      <c r="CU216" s="150"/>
      <c r="CV216" s="669"/>
      <c r="CW216" s="670"/>
      <c r="CX216" s="670"/>
      <c r="CY216" s="670"/>
      <c r="CZ216" s="670"/>
      <c r="DA216" s="670"/>
      <c r="DB216" s="671"/>
      <c r="DC216" s="671"/>
      <c r="DD216" s="671"/>
      <c r="DE216" s="671"/>
      <c r="DF216" s="671"/>
      <c r="DG216" s="150"/>
      <c r="DH216" s="666"/>
      <c r="DI216" s="167"/>
      <c r="DJ216" s="166">
        <v>3025176.5006469497</v>
      </c>
      <c r="DK216" s="166">
        <v>168659.57066899975</v>
      </c>
      <c r="DL216" s="166">
        <v>2856516.9299779502</v>
      </c>
      <c r="DM216" s="166">
        <v>5713033.8599558249</v>
      </c>
      <c r="DN216" s="163">
        <v>140606970.39006361</v>
      </c>
      <c r="DO216" s="163">
        <v>2381401718.2598529</v>
      </c>
      <c r="DP216" s="163"/>
      <c r="DQ216" s="163"/>
      <c r="DR216" s="163"/>
      <c r="DS216" s="150"/>
      <c r="DT216" s="666"/>
      <c r="DU216" s="167"/>
      <c r="DV216" s="166">
        <v>3259893.724390584</v>
      </c>
      <c r="DW216" s="166">
        <v>394730.22586833785</v>
      </c>
      <c r="DX216" s="166">
        <v>2865163.4985222463</v>
      </c>
      <c r="DY216" s="166">
        <v>17190980.991133437</v>
      </c>
      <c r="DZ216" s="163">
        <v>329076025.51447707</v>
      </c>
      <c r="EA216" s="163">
        <v>2388610131.0552912</v>
      </c>
      <c r="EB216" s="163"/>
      <c r="EC216" s="163"/>
      <c r="ED216" s="163"/>
      <c r="EE216" s="150"/>
      <c r="EF216" s="666"/>
      <c r="EG216" s="167"/>
      <c r="EH216" s="166">
        <v>3498680.6783025055</v>
      </c>
      <c r="EI216" s="166">
        <v>622644.27273900446</v>
      </c>
      <c r="EJ216" s="166">
        <v>2876036.4055635012</v>
      </c>
      <c r="EK216" s="166">
        <v>28760364.055634953</v>
      </c>
      <c r="EL216" s="163">
        <v>519081866.94232804</v>
      </c>
      <c r="EM216" s="163">
        <v>2397674582.6742506</v>
      </c>
      <c r="EN216" s="163"/>
      <c r="EO216" s="163"/>
      <c r="EP216" s="163"/>
      <c r="EQ216" s="150"/>
      <c r="ER216" s="666"/>
      <c r="ES216" s="167"/>
      <c r="ET216" s="166">
        <v>3741229.0490990267</v>
      </c>
      <c r="EU216" s="166">
        <v>852737.39653085393</v>
      </c>
      <c r="EV216" s="166">
        <v>2888491.6525681727</v>
      </c>
      <c r="EW216" s="166">
        <v>40438883.135954335</v>
      </c>
      <c r="EX216" s="163">
        <v>710904346.48279309</v>
      </c>
      <c r="EY216" s="163">
        <v>2408058188.7740417</v>
      </c>
      <c r="EZ216" s="163"/>
      <c r="FA216" s="163"/>
      <c r="FB216" s="163"/>
      <c r="FC216" s="150"/>
      <c r="FD216" s="363"/>
      <c r="FE216" s="1565"/>
      <c r="FF216" s="1565"/>
      <c r="FG216" s="1565"/>
      <c r="FH216" s="1565"/>
      <c r="FI216" s="150"/>
      <c r="FJ216" s="150"/>
      <c r="FK216" s="1561"/>
      <c r="FL216" s="150"/>
      <c r="FM216" s="150"/>
      <c r="FN216" s="1561"/>
      <c r="FO216" s="1565"/>
      <c r="FP216" s="1565"/>
      <c r="FQ216" s="1571"/>
      <c r="FR216" s="1571"/>
      <c r="FS216" s="288"/>
      <c r="FT216" s="288"/>
      <c r="FU216" s="288"/>
      <c r="FV216" s="150"/>
      <c r="FW216" s="150"/>
      <c r="FX216" s="150"/>
      <c r="FY216" s="777"/>
      <c r="FZ216" s="778"/>
      <c r="GA216" s="778"/>
      <c r="GB216" s="150"/>
      <c r="GC216" s="777"/>
      <c r="GD216" s="778"/>
      <c r="GE216" s="778"/>
      <c r="GF216" s="778"/>
      <c r="GG216" s="778"/>
      <c r="GH216" s="778"/>
      <c r="GI216" s="778"/>
      <c r="GJ216" s="778"/>
      <c r="GK216" s="150"/>
      <c r="GL216" s="777"/>
      <c r="GM216" s="778"/>
      <c r="GN216" s="778"/>
      <c r="GO216" s="778"/>
      <c r="GP216" s="778"/>
      <c r="GQ216" s="778"/>
      <c r="GR216" s="778"/>
      <c r="GS216" s="778"/>
      <c r="GT216" s="150"/>
      <c r="GU216" s="777"/>
      <c r="GV216" s="778"/>
      <c r="GW216" s="778"/>
      <c r="GX216" s="778"/>
      <c r="GY216" s="778"/>
      <c r="GZ216" s="778"/>
      <c r="HA216" s="778"/>
      <c r="HB216" s="778"/>
      <c r="HC216" s="150"/>
      <c r="HD216" s="1518"/>
      <c r="HE216" s="1511"/>
      <c r="HF216" s="1513"/>
      <c r="HG216" s="1506"/>
      <c r="HH216" s="150"/>
      <c r="HI216" s="1509"/>
      <c r="HJ216" s="1506"/>
      <c r="HL216" s="123"/>
      <c r="HM216" s="122"/>
      <c r="HN216" s="122"/>
      <c r="HO216" s="122"/>
      <c r="HP216" s="122"/>
    </row>
    <row r="217" spans="1:224" ht="16.5" hidden="1" customHeight="1" outlineLevel="1">
      <c r="A217" s="1528"/>
      <c r="B217" s="120" t="s">
        <v>433</v>
      </c>
      <c r="C217" s="439">
        <v>835.72662030461959</v>
      </c>
      <c r="D217" s="615">
        <v>3.8725046296296299E-2</v>
      </c>
      <c r="F217" s="640"/>
      <c r="G217" s="631"/>
      <c r="H217" s="631"/>
      <c r="I217" s="631"/>
      <c r="J217" s="631"/>
      <c r="K217" s="631"/>
      <c r="L217" s="631"/>
      <c r="M217" s="631"/>
      <c r="N217" s="631"/>
      <c r="O217" s="631"/>
      <c r="P217" s="631"/>
      <c r="Q217" s="631"/>
      <c r="R217" s="638"/>
      <c r="S217" s="150"/>
      <c r="T217" s="640"/>
      <c r="U217" s="631"/>
      <c r="V217" s="631"/>
      <c r="W217" s="631"/>
      <c r="X217" s="631"/>
      <c r="Y217" s="631"/>
      <c r="Z217" s="631"/>
      <c r="AA217" s="631"/>
      <c r="AB217" s="638"/>
      <c r="AC217" s="150"/>
      <c r="AD217" s="640"/>
      <c r="AE217" s="631"/>
      <c r="AF217" s="631"/>
      <c r="AG217" s="631"/>
      <c r="AH217" s="631"/>
      <c r="AI217" s="631"/>
      <c r="AJ217" s="631"/>
      <c r="AK217" s="631"/>
      <c r="AL217" s="638"/>
      <c r="AM217" s="150"/>
      <c r="AN217" s="640"/>
      <c r="AO217" s="631"/>
      <c r="AP217" s="631"/>
      <c r="AQ217" s="631"/>
      <c r="AR217" s="631"/>
      <c r="AS217" s="631"/>
      <c r="AT217" s="631"/>
      <c r="AU217" s="631"/>
      <c r="AV217" s="631"/>
      <c r="AW217" s="631"/>
      <c r="AX217" s="631"/>
      <c r="AY217" s="150"/>
      <c r="AZ217" s="669"/>
      <c r="BA217" s="670"/>
      <c r="BB217" s="670"/>
      <c r="BC217" s="670"/>
      <c r="BD217" s="670"/>
      <c r="BE217" s="670"/>
      <c r="BF217" s="671"/>
      <c r="BG217" s="671"/>
      <c r="BH217" s="671"/>
      <c r="BI217" s="671"/>
      <c r="BJ217" s="671"/>
      <c r="BK217" s="150"/>
      <c r="BL217" s="669"/>
      <c r="BM217" s="670"/>
      <c r="BN217" s="670"/>
      <c r="BO217" s="670"/>
      <c r="BP217" s="670"/>
      <c r="BQ217" s="670"/>
      <c r="BR217" s="671"/>
      <c r="BS217" s="671"/>
      <c r="BT217" s="671"/>
      <c r="BU217" s="671"/>
      <c r="BV217" s="671"/>
      <c r="BW217" s="150"/>
      <c r="BX217" s="666"/>
      <c r="BY217" s="167"/>
      <c r="BZ217" s="166"/>
      <c r="CA217" s="166"/>
      <c r="CB217" s="166"/>
      <c r="CC217" s="166"/>
      <c r="CD217" s="163"/>
      <c r="CE217" s="163"/>
      <c r="CF217" s="163"/>
      <c r="CG217" s="163"/>
      <c r="CH217" s="163"/>
      <c r="CI217" s="150"/>
      <c r="CJ217" s="666"/>
      <c r="CK217" s="167"/>
      <c r="CL217" s="166"/>
      <c r="CM217" s="166"/>
      <c r="CN217" s="166"/>
      <c r="CO217" s="166"/>
      <c r="CP217" s="163"/>
      <c r="CQ217" s="163"/>
      <c r="CR217" s="163"/>
      <c r="CS217" s="163"/>
      <c r="CT217" s="163"/>
      <c r="CU217" s="150"/>
      <c r="CV217" s="669"/>
      <c r="CW217" s="670"/>
      <c r="CX217" s="670"/>
      <c r="CY217" s="670"/>
      <c r="CZ217" s="670"/>
      <c r="DA217" s="670"/>
      <c r="DB217" s="671"/>
      <c r="DC217" s="671"/>
      <c r="DD217" s="671"/>
      <c r="DE217" s="671"/>
      <c r="DF217" s="671"/>
      <c r="DG217" s="150"/>
      <c r="DH217" s="666"/>
      <c r="DI217" s="167"/>
      <c r="DJ217" s="166"/>
      <c r="DK217" s="166"/>
      <c r="DL217" s="166"/>
      <c r="DM217" s="166"/>
      <c r="DN217" s="163"/>
      <c r="DO217" s="163"/>
      <c r="DP217" s="163"/>
      <c r="DQ217" s="163"/>
      <c r="DR217" s="163"/>
      <c r="DS217" s="150"/>
      <c r="DT217" s="666"/>
      <c r="DU217" s="167"/>
      <c r="DV217" s="166"/>
      <c r="DW217" s="166"/>
      <c r="DX217" s="166"/>
      <c r="DY217" s="166"/>
      <c r="DZ217" s="163"/>
      <c r="EA217" s="163"/>
      <c r="EB217" s="163"/>
      <c r="EC217" s="163"/>
      <c r="ED217" s="163"/>
      <c r="EE217" s="150"/>
      <c r="EF217" s="666"/>
      <c r="EG217" s="167"/>
      <c r="EH217" s="166"/>
      <c r="EI217" s="166"/>
      <c r="EJ217" s="166"/>
      <c r="EK217" s="166"/>
      <c r="EL217" s="163"/>
      <c r="EM217" s="163"/>
      <c r="EN217" s="163"/>
      <c r="EO217" s="163"/>
      <c r="EP217" s="163"/>
      <c r="EQ217" s="150"/>
      <c r="ER217" s="666"/>
      <c r="ES217" s="167"/>
      <c r="ET217" s="166"/>
      <c r="EU217" s="166"/>
      <c r="EV217" s="166"/>
      <c r="EW217" s="166"/>
      <c r="EX217" s="163"/>
      <c r="EY217" s="163"/>
      <c r="EZ217" s="163"/>
      <c r="FA217" s="163"/>
      <c r="FB217" s="163"/>
      <c r="FC217" s="150"/>
      <c r="FD217" s="363"/>
      <c r="FE217" s="1565"/>
      <c r="FF217" s="1565"/>
      <c r="FG217" s="1565"/>
      <c r="FH217" s="1565"/>
      <c r="FI217" s="150"/>
      <c r="FJ217" s="150"/>
      <c r="FK217" s="1561"/>
      <c r="FL217" s="150"/>
      <c r="FM217" s="150"/>
      <c r="FN217" s="1561"/>
      <c r="FO217" s="1565"/>
      <c r="FP217" s="1565"/>
      <c r="FQ217" s="1571"/>
      <c r="FR217" s="1571"/>
      <c r="FS217" s="288"/>
      <c r="FT217" s="288"/>
      <c r="FU217" s="288"/>
      <c r="FV217" s="150"/>
      <c r="FW217" s="150"/>
      <c r="FX217" s="150"/>
      <c r="FY217" s="777"/>
      <c r="FZ217" s="778"/>
      <c r="GA217" s="778"/>
      <c r="GB217" s="150"/>
      <c r="GC217" s="777"/>
      <c r="GD217" s="778"/>
      <c r="GE217" s="778"/>
      <c r="GF217" s="778"/>
      <c r="GG217" s="778"/>
      <c r="GH217" s="778"/>
      <c r="GI217" s="778"/>
      <c r="GJ217" s="778"/>
      <c r="GK217" s="150"/>
      <c r="GL217" s="777"/>
      <c r="GM217" s="778"/>
      <c r="GN217" s="778"/>
      <c r="GO217" s="778"/>
      <c r="GP217" s="778"/>
      <c r="GQ217" s="778"/>
      <c r="GR217" s="778"/>
      <c r="GS217" s="778"/>
      <c r="GT217" s="150"/>
      <c r="GU217" s="777"/>
      <c r="GV217" s="778"/>
      <c r="GW217" s="778"/>
      <c r="GX217" s="778"/>
      <c r="GY217" s="778"/>
      <c r="GZ217" s="778"/>
      <c r="HA217" s="778"/>
      <c r="HB217" s="778"/>
      <c r="HC217" s="150"/>
      <c r="HD217" s="1518"/>
      <c r="HE217" s="1511"/>
      <c r="HF217" s="1513"/>
      <c r="HG217" s="1506"/>
      <c r="HH217" s="150"/>
      <c r="HI217" s="1509"/>
      <c r="HJ217" s="1506"/>
      <c r="HL217" s="123"/>
      <c r="HM217" s="122"/>
      <c r="HN217" s="122"/>
      <c r="HO217" s="122"/>
      <c r="HP217" s="122"/>
    </row>
    <row r="218" spans="1:224" ht="16.5" hidden="1" customHeight="1" outlineLevel="1">
      <c r="A218" s="1528"/>
      <c r="B218" s="120" t="s">
        <v>434</v>
      </c>
      <c r="C218" s="439">
        <v>837.78000266409038</v>
      </c>
      <c r="D218" s="615">
        <v>3.8725046296296299E-2</v>
      </c>
      <c r="F218" s="640"/>
      <c r="G218" s="631"/>
      <c r="H218" s="631"/>
      <c r="I218" s="631"/>
      <c r="J218" s="631"/>
      <c r="K218" s="631"/>
      <c r="L218" s="631"/>
      <c r="M218" s="631"/>
      <c r="N218" s="631"/>
      <c r="O218" s="631"/>
      <c r="P218" s="631"/>
      <c r="Q218" s="631"/>
      <c r="R218" s="638"/>
      <c r="S218" s="150"/>
      <c r="T218" s="640"/>
      <c r="U218" s="631"/>
      <c r="V218" s="631"/>
      <c r="W218" s="631"/>
      <c r="X218" s="631"/>
      <c r="Y218" s="631"/>
      <c r="Z218" s="631"/>
      <c r="AA218" s="631"/>
      <c r="AB218" s="638"/>
      <c r="AC218" s="150"/>
      <c r="AD218" s="640"/>
      <c r="AE218" s="631"/>
      <c r="AF218" s="631"/>
      <c r="AG218" s="631"/>
      <c r="AH218" s="631"/>
      <c r="AI218" s="631"/>
      <c r="AJ218" s="631"/>
      <c r="AK218" s="631"/>
      <c r="AL218" s="638"/>
      <c r="AM218" s="150"/>
      <c r="AN218" s="640"/>
      <c r="AO218" s="631"/>
      <c r="AP218" s="631"/>
      <c r="AQ218" s="631"/>
      <c r="AR218" s="631"/>
      <c r="AS218" s="631"/>
      <c r="AT218" s="631"/>
      <c r="AU218" s="631"/>
      <c r="AV218" s="631"/>
      <c r="AW218" s="631"/>
      <c r="AX218" s="631"/>
      <c r="AY218" s="150"/>
      <c r="AZ218" s="669"/>
      <c r="BA218" s="670"/>
      <c r="BB218" s="670"/>
      <c r="BC218" s="670"/>
      <c r="BD218" s="670"/>
      <c r="BE218" s="670"/>
      <c r="BF218" s="671"/>
      <c r="BG218" s="671"/>
      <c r="BH218" s="671"/>
      <c r="BI218" s="671"/>
      <c r="BJ218" s="671"/>
      <c r="BK218" s="150"/>
      <c r="BL218" s="669"/>
      <c r="BM218" s="670"/>
      <c r="BN218" s="670"/>
      <c r="BO218" s="670"/>
      <c r="BP218" s="670"/>
      <c r="BQ218" s="670"/>
      <c r="BR218" s="671"/>
      <c r="BS218" s="671"/>
      <c r="BT218" s="671"/>
      <c r="BU218" s="671"/>
      <c r="BV218" s="671"/>
      <c r="BW218" s="150"/>
      <c r="BX218" s="666"/>
      <c r="BY218" s="167"/>
      <c r="BZ218" s="166"/>
      <c r="CA218" s="166"/>
      <c r="CB218" s="166"/>
      <c r="CC218" s="166"/>
      <c r="CD218" s="163"/>
      <c r="CE218" s="163"/>
      <c r="CF218" s="163"/>
      <c r="CG218" s="163"/>
      <c r="CH218" s="163"/>
      <c r="CI218" s="150"/>
      <c r="CJ218" s="666"/>
      <c r="CK218" s="167"/>
      <c r="CL218" s="166"/>
      <c r="CM218" s="166"/>
      <c r="CN218" s="166"/>
      <c r="CO218" s="166"/>
      <c r="CP218" s="163"/>
      <c r="CQ218" s="163"/>
      <c r="CR218" s="163"/>
      <c r="CS218" s="163"/>
      <c r="CT218" s="163"/>
      <c r="CU218" s="150"/>
      <c r="CV218" s="669"/>
      <c r="CW218" s="670"/>
      <c r="CX218" s="670"/>
      <c r="CY218" s="670"/>
      <c r="CZ218" s="670"/>
      <c r="DA218" s="670"/>
      <c r="DB218" s="671"/>
      <c r="DC218" s="671"/>
      <c r="DD218" s="671"/>
      <c r="DE218" s="671"/>
      <c r="DF218" s="671"/>
      <c r="DG218" s="150"/>
      <c r="DH218" s="666"/>
      <c r="DI218" s="167"/>
      <c r="DJ218" s="166"/>
      <c r="DK218" s="166"/>
      <c r="DL218" s="166"/>
      <c r="DM218" s="166"/>
      <c r="DN218" s="163"/>
      <c r="DO218" s="163"/>
      <c r="DP218" s="163"/>
      <c r="DQ218" s="163"/>
      <c r="DR218" s="163"/>
      <c r="DS218" s="150"/>
      <c r="DT218" s="666"/>
      <c r="DU218" s="167"/>
      <c r="DV218" s="166"/>
      <c r="DW218" s="166"/>
      <c r="DX218" s="166"/>
      <c r="DY218" s="166"/>
      <c r="DZ218" s="163"/>
      <c r="EA218" s="163"/>
      <c r="EB218" s="163"/>
      <c r="EC218" s="163"/>
      <c r="ED218" s="163"/>
      <c r="EE218" s="150"/>
      <c r="EF218" s="666"/>
      <c r="EG218" s="167"/>
      <c r="EH218" s="166"/>
      <c r="EI218" s="166"/>
      <c r="EJ218" s="166"/>
      <c r="EK218" s="166"/>
      <c r="EL218" s="163"/>
      <c r="EM218" s="163"/>
      <c r="EN218" s="163"/>
      <c r="EO218" s="163"/>
      <c r="EP218" s="163"/>
      <c r="EQ218" s="150"/>
      <c r="ER218" s="666"/>
      <c r="ES218" s="167"/>
      <c r="ET218" s="166"/>
      <c r="EU218" s="166"/>
      <c r="EV218" s="166"/>
      <c r="EW218" s="166"/>
      <c r="EX218" s="163"/>
      <c r="EY218" s="163"/>
      <c r="EZ218" s="163"/>
      <c r="FA218" s="163"/>
      <c r="FB218" s="163"/>
      <c r="FC218" s="150"/>
      <c r="FD218" s="363"/>
      <c r="FE218" s="1565"/>
      <c r="FF218" s="1565"/>
      <c r="FG218" s="1565"/>
      <c r="FH218" s="1565"/>
      <c r="FI218" s="150"/>
      <c r="FJ218" s="150"/>
      <c r="FK218" s="1561"/>
      <c r="FL218" s="150"/>
      <c r="FM218" s="150"/>
      <c r="FN218" s="1561"/>
      <c r="FO218" s="1565"/>
      <c r="FP218" s="1565"/>
      <c r="FQ218" s="1571"/>
      <c r="FR218" s="1571"/>
      <c r="FS218" s="288"/>
      <c r="FT218" s="288"/>
      <c r="FU218" s="288"/>
      <c r="FV218" s="150"/>
      <c r="FW218" s="150"/>
      <c r="FX218" s="150"/>
      <c r="FY218" s="777"/>
      <c r="FZ218" s="778"/>
      <c r="GA218" s="778"/>
      <c r="GB218" s="150"/>
      <c r="GC218" s="777"/>
      <c r="GD218" s="778"/>
      <c r="GE218" s="778"/>
      <c r="GF218" s="778"/>
      <c r="GG218" s="778"/>
      <c r="GH218" s="778"/>
      <c r="GI218" s="778"/>
      <c r="GJ218" s="778"/>
      <c r="GK218" s="150"/>
      <c r="GL218" s="777"/>
      <c r="GM218" s="778"/>
      <c r="GN218" s="778"/>
      <c r="GO218" s="778"/>
      <c r="GP218" s="778"/>
      <c r="GQ218" s="778"/>
      <c r="GR218" s="778"/>
      <c r="GS218" s="778"/>
      <c r="GT218" s="150"/>
      <c r="GU218" s="777"/>
      <c r="GV218" s="778"/>
      <c r="GW218" s="778"/>
      <c r="GX218" s="778"/>
      <c r="GY218" s="778"/>
      <c r="GZ218" s="778"/>
      <c r="HA218" s="778"/>
      <c r="HB218" s="778"/>
      <c r="HC218" s="150"/>
      <c r="HD218" s="1518"/>
      <c r="HE218" s="1511"/>
      <c r="HF218" s="1513"/>
      <c r="HG218" s="1506"/>
      <c r="HH218" s="150"/>
      <c r="HI218" s="1509"/>
      <c r="HJ218" s="1506"/>
      <c r="HL218" s="123"/>
      <c r="HM218" s="122"/>
      <c r="HN218" s="122"/>
      <c r="HO218" s="122"/>
      <c r="HP218" s="122"/>
    </row>
    <row r="219" spans="1:224" ht="16.5" hidden="1" customHeight="1" outlineLevel="1">
      <c r="A219" s="1528"/>
      <c r="B219" s="120" t="s">
        <v>435</v>
      </c>
      <c r="C219" s="439">
        <v>839.83338502356105</v>
      </c>
      <c r="D219" s="615">
        <v>3.8725046296296299E-2</v>
      </c>
      <c r="F219" s="640"/>
      <c r="G219" s="631"/>
      <c r="H219" s="631"/>
      <c r="I219" s="631"/>
      <c r="J219" s="631"/>
      <c r="K219" s="631"/>
      <c r="L219" s="631"/>
      <c r="M219" s="631"/>
      <c r="N219" s="631"/>
      <c r="O219" s="631"/>
      <c r="P219" s="631"/>
      <c r="Q219" s="631"/>
      <c r="R219" s="638"/>
      <c r="S219" s="150"/>
      <c r="T219" s="640"/>
      <c r="U219" s="631"/>
      <c r="V219" s="631"/>
      <c r="W219" s="631"/>
      <c r="X219" s="631"/>
      <c r="Y219" s="631"/>
      <c r="Z219" s="631"/>
      <c r="AA219" s="631"/>
      <c r="AB219" s="638"/>
      <c r="AC219" s="150"/>
      <c r="AD219" s="640"/>
      <c r="AE219" s="631"/>
      <c r="AF219" s="631"/>
      <c r="AG219" s="631"/>
      <c r="AH219" s="631"/>
      <c r="AI219" s="631"/>
      <c r="AJ219" s="631"/>
      <c r="AK219" s="631"/>
      <c r="AL219" s="638"/>
      <c r="AM219" s="150"/>
      <c r="AN219" s="640"/>
      <c r="AO219" s="631"/>
      <c r="AP219" s="631"/>
      <c r="AQ219" s="631"/>
      <c r="AR219" s="631"/>
      <c r="AS219" s="631"/>
      <c r="AT219" s="631"/>
      <c r="AU219" s="631"/>
      <c r="AV219" s="631"/>
      <c r="AW219" s="631"/>
      <c r="AX219" s="631"/>
      <c r="AY219" s="150"/>
      <c r="AZ219" s="669"/>
      <c r="BA219" s="670"/>
      <c r="BB219" s="670"/>
      <c r="BC219" s="670"/>
      <c r="BD219" s="670"/>
      <c r="BE219" s="670"/>
      <c r="BF219" s="671"/>
      <c r="BG219" s="671"/>
      <c r="BH219" s="671"/>
      <c r="BI219" s="671"/>
      <c r="BJ219" s="671"/>
      <c r="BK219" s="150"/>
      <c r="BL219" s="669"/>
      <c r="BM219" s="670"/>
      <c r="BN219" s="670"/>
      <c r="BO219" s="670"/>
      <c r="BP219" s="670"/>
      <c r="BQ219" s="670"/>
      <c r="BR219" s="671"/>
      <c r="BS219" s="671"/>
      <c r="BT219" s="671"/>
      <c r="BU219" s="671"/>
      <c r="BV219" s="671"/>
      <c r="BW219" s="150"/>
      <c r="BX219" s="666"/>
      <c r="BY219" s="167"/>
      <c r="BZ219" s="166">
        <v>2801644.9879176291</v>
      </c>
      <c r="CA219" s="166">
        <v>106103.32125096276</v>
      </c>
      <c r="CB219" s="166">
        <v>2695541.6666666665</v>
      </c>
      <c r="CC219" s="166">
        <v>2695541.666666578</v>
      </c>
      <c r="CD219" s="163">
        <v>89109111.448438391</v>
      </c>
      <c r="CE219" s="163">
        <v>2263805882.3887181</v>
      </c>
      <c r="CF219" s="163"/>
      <c r="CG219" s="163"/>
      <c r="CH219" s="163"/>
      <c r="CI219" s="150"/>
      <c r="CJ219" s="666"/>
      <c r="CK219" s="167"/>
      <c r="CL219" s="166">
        <v>6406138.9527255539</v>
      </c>
      <c r="CM219" s="166">
        <v>242611.97339801773</v>
      </c>
      <c r="CN219" s="166">
        <v>6163526.9793275362</v>
      </c>
      <c r="CO219" s="166">
        <v>6163526.9793276349</v>
      </c>
      <c r="CP219" s="163">
        <v>203753634.86610338</v>
      </c>
      <c r="CQ219" s="163">
        <v>5176335726.7326889</v>
      </c>
      <c r="CR219" s="163"/>
      <c r="CS219" s="163"/>
      <c r="CT219" s="163"/>
      <c r="CU219" s="150"/>
      <c r="CV219" s="669"/>
      <c r="CW219" s="670"/>
      <c r="CX219" s="670"/>
      <c r="CY219" s="670"/>
      <c r="CZ219" s="670"/>
      <c r="DA219" s="670"/>
      <c r="DB219" s="671"/>
      <c r="DC219" s="671"/>
      <c r="DD219" s="671"/>
      <c r="DE219" s="671"/>
      <c r="DF219" s="671"/>
      <c r="DG219" s="150"/>
      <c r="DH219" s="666"/>
      <c r="DI219" s="167"/>
      <c r="DJ219" s="166">
        <v>2968956.6437572828</v>
      </c>
      <c r="DK219" s="166">
        <v>112439.71377933267</v>
      </c>
      <c r="DL219" s="166">
        <v>2856516.9299779502</v>
      </c>
      <c r="DM219" s="166">
        <v>2856516.9299778747</v>
      </c>
      <c r="DN219" s="163">
        <v>94430625.434377298</v>
      </c>
      <c r="DO219" s="163">
        <v>2398998282.6804924</v>
      </c>
      <c r="DP219" s="163"/>
      <c r="DQ219" s="163"/>
      <c r="DR219" s="163"/>
      <c r="DS219" s="150"/>
      <c r="DT219" s="666"/>
      <c r="DU219" s="167"/>
      <c r="DV219" s="166">
        <v>3203503.6921236785</v>
      </c>
      <c r="DW219" s="166">
        <v>338340.19360143237</v>
      </c>
      <c r="DX219" s="166">
        <v>2865163.4985222463</v>
      </c>
      <c r="DY219" s="166">
        <v>14325817.49261119</v>
      </c>
      <c r="DZ219" s="163">
        <v>284149390.08181792</v>
      </c>
      <c r="EA219" s="163">
        <v>2406259959.6098866</v>
      </c>
      <c r="EB219" s="163"/>
      <c r="EC219" s="163"/>
      <c r="ED219" s="163"/>
      <c r="EE219" s="150"/>
      <c r="EF219" s="666"/>
      <c r="EG219" s="167"/>
      <c r="EH219" s="166">
        <v>3442076.6535080504</v>
      </c>
      <c r="EI219" s="166">
        <v>566040.24794454942</v>
      </c>
      <c r="EJ219" s="166">
        <v>2876036.4055635012</v>
      </c>
      <c r="EK219" s="166">
        <v>25884327.650071453</v>
      </c>
      <c r="EL219" s="163">
        <v>475379497.49084675</v>
      </c>
      <c r="EM219" s="163">
        <v>2415391389.9353905</v>
      </c>
      <c r="EN219" s="163"/>
      <c r="EO219" s="163"/>
      <c r="EP219" s="163"/>
      <c r="EQ219" s="150"/>
      <c r="ER219" s="666"/>
      <c r="ES219" s="167"/>
      <c r="ET219" s="166">
        <v>3684379.8893303028</v>
      </c>
      <c r="EU219" s="166">
        <v>795888.23676213017</v>
      </c>
      <c r="EV219" s="166">
        <v>2888491.6525681727</v>
      </c>
      <c r="EW219" s="166">
        <v>37550391.483386159</v>
      </c>
      <c r="EX219" s="163">
        <v>668413511.98037314</v>
      </c>
      <c r="EY219" s="163">
        <v>2425851722.1886282</v>
      </c>
      <c r="EZ219" s="163"/>
      <c r="FA219" s="163"/>
      <c r="FB219" s="163"/>
      <c r="FC219" s="150"/>
      <c r="FD219" s="363"/>
      <c r="FE219" s="1565"/>
      <c r="FF219" s="1565"/>
      <c r="FG219" s="1565"/>
      <c r="FH219" s="1565"/>
      <c r="FI219" s="150"/>
      <c r="FJ219" s="150"/>
      <c r="FK219" s="1561"/>
      <c r="FL219" s="150"/>
      <c r="FM219" s="150"/>
      <c r="FN219" s="1561"/>
      <c r="FO219" s="1565"/>
      <c r="FP219" s="1565"/>
      <c r="FQ219" s="1571"/>
      <c r="FR219" s="1571"/>
      <c r="FS219" s="288"/>
      <c r="FT219" s="288"/>
      <c r="FU219" s="288"/>
      <c r="FV219" s="150"/>
      <c r="FW219" s="150"/>
      <c r="FX219" s="150"/>
      <c r="FY219" s="777"/>
      <c r="FZ219" s="778"/>
      <c r="GA219" s="778"/>
      <c r="GB219" s="150"/>
      <c r="GC219" s="777"/>
      <c r="GD219" s="778"/>
      <c r="GE219" s="778"/>
      <c r="GF219" s="778"/>
      <c r="GG219" s="778"/>
      <c r="GH219" s="778"/>
      <c r="GI219" s="778"/>
      <c r="GJ219" s="778"/>
      <c r="GK219" s="150"/>
      <c r="GL219" s="777"/>
      <c r="GM219" s="778"/>
      <c r="GN219" s="778"/>
      <c r="GO219" s="778"/>
      <c r="GP219" s="778"/>
      <c r="GQ219" s="778"/>
      <c r="GR219" s="778"/>
      <c r="GS219" s="778"/>
      <c r="GT219" s="150"/>
      <c r="GU219" s="777"/>
      <c r="GV219" s="778"/>
      <c r="GW219" s="778"/>
      <c r="GX219" s="778"/>
      <c r="GY219" s="778"/>
      <c r="GZ219" s="778"/>
      <c r="HA219" s="778"/>
      <c r="HB219" s="778"/>
      <c r="HC219" s="150"/>
      <c r="HD219" s="1518"/>
      <c r="HE219" s="1511"/>
      <c r="HF219" s="1513"/>
      <c r="HG219" s="1506"/>
      <c r="HH219" s="150"/>
      <c r="HI219" s="1509"/>
      <c r="HJ219" s="1506"/>
      <c r="HL219" s="123"/>
      <c r="HM219" s="122"/>
      <c r="HN219" s="122"/>
      <c r="HO219" s="122"/>
      <c r="HP219" s="122"/>
    </row>
    <row r="220" spans="1:224" ht="16.5" hidden="1" customHeight="1" outlineLevel="1">
      <c r="A220" s="1528"/>
      <c r="B220" s="120" t="s">
        <v>436</v>
      </c>
      <c r="C220" s="439">
        <v>841.88676738303184</v>
      </c>
      <c r="D220" s="615">
        <v>3.8725046296296299E-2</v>
      </c>
      <c r="F220" s="640"/>
      <c r="G220" s="631"/>
      <c r="H220" s="631"/>
      <c r="I220" s="631"/>
      <c r="J220" s="631"/>
      <c r="K220" s="631"/>
      <c r="L220" s="631"/>
      <c r="M220" s="631"/>
      <c r="N220" s="631"/>
      <c r="O220" s="631"/>
      <c r="P220" s="631"/>
      <c r="Q220" s="631"/>
      <c r="R220" s="638"/>
      <c r="S220" s="150"/>
      <c r="T220" s="640"/>
      <c r="U220" s="631"/>
      <c r="V220" s="631"/>
      <c r="W220" s="631"/>
      <c r="X220" s="631"/>
      <c r="Y220" s="631"/>
      <c r="Z220" s="631"/>
      <c r="AA220" s="631"/>
      <c r="AB220" s="638"/>
      <c r="AC220" s="150"/>
      <c r="AD220" s="640"/>
      <c r="AE220" s="631"/>
      <c r="AF220" s="631"/>
      <c r="AG220" s="631"/>
      <c r="AH220" s="631"/>
      <c r="AI220" s="631"/>
      <c r="AJ220" s="631"/>
      <c r="AK220" s="631"/>
      <c r="AL220" s="638"/>
      <c r="AM220" s="150"/>
      <c r="AN220" s="640"/>
      <c r="AO220" s="631"/>
      <c r="AP220" s="631"/>
      <c r="AQ220" s="631"/>
      <c r="AR220" s="631"/>
      <c r="AS220" s="631"/>
      <c r="AT220" s="631"/>
      <c r="AU220" s="631"/>
      <c r="AV220" s="631"/>
      <c r="AW220" s="631"/>
      <c r="AX220" s="631"/>
      <c r="AY220" s="150"/>
      <c r="AZ220" s="669"/>
      <c r="BA220" s="670"/>
      <c r="BB220" s="670"/>
      <c r="BC220" s="670"/>
      <c r="BD220" s="670"/>
      <c r="BE220" s="670"/>
      <c r="BF220" s="671"/>
      <c r="BG220" s="671"/>
      <c r="BH220" s="671"/>
      <c r="BI220" s="671"/>
      <c r="BJ220" s="671"/>
      <c r="BK220" s="150"/>
      <c r="BL220" s="669"/>
      <c r="BM220" s="670"/>
      <c r="BN220" s="670"/>
      <c r="BO220" s="670"/>
      <c r="BP220" s="670"/>
      <c r="BQ220" s="670"/>
      <c r="BR220" s="671"/>
      <c r="BS220" s="671"/>
      <c r="BT220" s="671"/>
      <c r="BU220" s="671"/>
      <c r="BV220" s="671"/>
      <c r="BW220" s="150"/>
      <c r="BX220" s="666"/>
      <c r="BY220" s="167"/>
      <c r="BZ220" s="166"/>
      <c r="CA220" s="166"/>
      <c r="CB220" s="166"/>
      <c r="CC220" s="166"/>
      <c r="CD220" s="163"/>
      <c r="CE220" s="163"/>
      <c r="CF220" s="163"/>
      <c r="CG220" s="163"/>
      <c r="CH220" s="163"/>
      <c r="CI220" s="150"/>
      <c r="CJ220" s="666"/>
      <c r="CK220" s="167"/>
      <c r="CL220" s="166"/>
      <c r="CM220" s="166"/>
      <c r="CN220" s="166"/>
      <c r="CO220" s="166"/>
      <c r="CP220" s="163"/>
      <c r="CQ220" s="163"/>
      <c r="CR220" s="163"/>
      <c r="CS220" s="163"/>
      <c r="CT220" s="163"/>
      <c r="CU220" s="150"/>
      <c r="CV220" s="669"/>
      <c r="CW220" s="670"/>
      <c r="CX220" s="670"/>
      <c r="CY220" s="670"/>
      <c r="CZ220" s="670"/>
      <c r="DA220" s="670"/>
      <c r="DB220" s="671"/>
      <c r="DC220" s="671"/>
      <c r="DD220" s="671"/>
      <c r="DE220" s="671"/>
      <c r="DF220" s="671"/>
      <c r="DG220" s="150"/>
      <c r="DH220" s="666"/>
      <c r="DI220" s="167"/>
      <c r="DJ220" s="166"/>
      <c r="DK220" s="166"/>
      <c r="DL220" s="166"/>
      <c r="DM220" s="166"/>
      <c r="DN220" s="163"/>
      <c r="DO220" s="163"/>
      <c r="DP220" s="163"/>
      <c r="DQ220" s="163"/>
      <c r="DR220" s="163"/>
      <c r="DS220" s="150"/>
      <c r="DT220" s="666"/>
      <c r="DU220" s="167"/>
      <c r="DV220" s="166"/>
      <c r="DW220" s="166"/>
      <c r="DX220" s="166"/>
      <c r="DY220" s="166"/>
      <c r="DZ220" s="163"/>
      <c r="EA220" s="163"/>
      <c r="EB220" s="163"/>
      <c r="EC220" s="163"/>
      <c r="ED220" s="163"/>
      <c r="EE220" s="150"/>
      <c r="EF220" s="666"/>
      <c r="EG220" s="167"/>
      <c r="EH220" s="166"/>
      <c r="EI220" s="166"/>
      <c r="EJ220" s="166"/>
      <c r="EK220" s="166"/>
      <c r="EL220" s="163"/>
      <c r="EM220" s="163"/>
      <c r="EN220" s="163"/>
      <c r="EO220" s="163"/>
      <c r="EP220" s="163"/>
      <c r="EQ220" s="150"/>
      <c r="ER220" s="666"/>
      <c r="ES220" s="167"/>
      <c r="ET220" s="166"/>
      <c r="EU220" s="166"/>
      <c r="EV220" s="166"/>
      <c r="EW220" s="166"/>
      <c r="EX220" s="163"/>
      <c r="EY220" s="163"/>
      <c r="EZ220" s="163"/>
      <c r="FA220" s="163"/>
      <c r="FB220" s="163"/>
      <c r="FC220" s="150"/>
      <c r="FD220" s="363"/>
      <c r="FE220" s="1565"/>
      <c r="FF220" s="1565"/>
      <c r="FG220" s="1565"/>
      <c r="FH220" s="1565"/>
      <c r="FI220" s="150"/>
      <c r="FJ220" s="150"/>
      <c r="FK220" s="1561"/>
      <c r="FL220" s="150"/>
      <c r="FM220" s="150"/>
      <c r="FN220" s="1561"/>
      <c r="FO220" s="1565"/>
      <c r="FP220" s="1565"/>
      <c r="FQ220" s="1571"/>
      <c r="FR220" s="1571"/>
      <c r="FS220" s="288"/>
      <c r="FT220" s="288"/>
      <c r="FU220" s="288"/>
      <c r="FV220" s="150"/>
      <c r="FW220" s="150"/>
      <c r="FX220" s="150"/>
      <c r="FY220" s="777"/>
      <c r="FZ220" s="778"/>
      <c r="GA220" s="778"/>
      <c r="GB220" s="150"/>
      <c r="GC220" s="777"/>
      <c r="GD220" s="778"/>
      <c r="GE220" s="778"/>
      <c r="GF220" s="778"/>
      <c r="GG220" s="778"/>
      <c r="GH220" s="778"/>
      <c r="GI220" s="778"/>
      <c r="GJ220" s="778"/>
      <c r="GK220" s="150"/>
      <c r="GL220" s="777"/>
      <c r="GM220" s="778"/>
      <c r="GN220" s="778"/>
      <c r="GO220" s="778"/>
      <c r="GP220" s="778"/>
      <c r="GQ220" s="778"/>
      <c r="GR220" s="778"/>
      <c r="GS220" s="778"/>
      <c r="GT220" s="150"/>
      <c r="GU220" s="777"/>
      <c r="GV220" s="778"/>
      <c r="GW220" s="778"/>
      <c r="GX220" s="778"/>
      <c r="GY220" s="778"/>
      <c r="GZ220" s="778"/>
      <c r="HA220" s="778"/>
      <c r="HB220" s="778"/>
      <c r="HC220" s="150"/>
      <c r="HD220" s="1518"/>
      <c r="HE220" s="1511"/>
      <c r="HF220" s="1513"/>
      <c r="HG220" s="1506"/>
      <c r="HH220" s="150"/>
      <c r="HI220" s="1509"/>
      <c r="HJ220" s="1506"/>
      <c r="HL220" s="123"/>
      <c r="HM220" s="122"/>
      <c r="HN220" s="122"/>
      <c r="HO220" s="122"/>
      <c r="HP220" s="122"/>
    </row>
    <row r="221" spans="1:224" ht="16.5" hidden="1" customHeight="1" outlineLevel="1">
      <c r="A221" s="1528"/>
      <c r="B221" s="120" t="s">
        <v>437</v>
      </c>
      <c r="C221" s="439">
        <v>843.94014974250285</v>
      </c>
      <c r="D221" s="615">
        <v>3.8725046296296299E-2</v>
      </c>
      <c r="F221" s="640"/>
      <c r="G221" s="631"/>
      <c r="H221" s="631"/>
      <c r="I221" s="631"/>
      <c r="J221" s="631"/>
      <c r="K221" s="631"/>
      <c r="L221" s="631"/>
      <c r="M221" s="631"/>
      <c r="N221" s="631"/>
      <c r="O221" s="631"/>
      <c r="P221" s="631"/>
      <c r="Q221" s="631"/>
      <c r="R221" s="638"/>
      <c r="S221" s="150"/>
      <c r="T221" s="640"/>
      <c r="U221" s="631"/>
      <c r="V221" s="631"/>
      <c r="W221" s="631"/>
      <c r="X221" s="631"/>
      <c r="Y221" s="631"/>
      <c r="Z221" s="631"/>
      <c r="AA221" s="631"/>
      <c r="AB221" s="638"/>
      <c r="AC221" s="150"/>
      <c r="AD221" s="640"/>
      <c r="AE221" s="631"/>
      <c r="AF221" s="631"/>
      <c r="AG221" s="631"/>
      <c r="AH221" s="631"/>
      <c r="AI221" s="631"/>
      <c r="AJ221" s="631"/>
      <c r="AK221" s="631"/>
      <c r="AL221" s="638"/>
      <c r="AM221" s="150"/>
      <c r="AN221" s="640"/>
      <c r="AO221" s="631"/>
      <c r="AP221" s="631"/>
      <c r="AQ221" s="631"/>
      <c r="AR221" s="631"/>
      <c r="AS221" s="631"/>
      <c r="AT221" s="631"/>
      <c r="AU221" s="631"/>
      <c r="AV221" s="631"/>
      <c r="AW221" s="631"/>
      <c r="AX221" s="631"/>
      <c r="AY221" s="150"/>
      <c r="AZ221" s="669"/>
      <c r="BA221" s="670"/>
      <c r="BB221" s="670"/>
      <c r="BC221" s="670"/>
      <c r="BD221" s="670"/>
      <c r="BE221" s="670"/>
      <c r="BF221" s="671"/>
      <c r="BG221" s="671"/>
      <c r="BH221" s="671"/>
      <c r="BI221" s="671"/>
      <c r="BJ221" s="671"/>
      <c r="BK221" s="150"/>
      <c r="BL221" s="669"/>
      <c r="BM221" s="670"/>
      <c r="BN221" s="670"/>
      <c r="BO221" s="670"/>
      <c r="BP221" s="670"/>
      <c r="BQ221" s="670"/>
      <c r="BR221" s="671"/>
      <c r="BS221" s="671"/>
      <c r="BT221" s="671"/>
      <c r="BU221" s="671"/>
      <c r="BV221" s="671"/>
      <c r="BW221" s="150"/>
      <c r="BX221" s="666"/>
      <c r="BY221" s="167"/>
      <c r="BZ221" s="166"/>
      <c r="CA221" s="166"/>
      <c r="CB221" s="166"/>
      <c r="CC221" s="166"/>
      <c r="CD221" s="163"/>
      <c r="CE221" s="163"/>
      <c r="CF221" s="163"/>
      <c r="CG221" s="163"/>
      <c r="CH221" s="163"/>
      <c r="CI221" s="150"/>
      <c r="CJ221" s="666"/>
      <c r="CK221" s="167"/>
      <c r="CL221" s="166"/>
      <c r="CM221" s="166"/>
      <c r="CN221" s="166"/>
      <c r="CO221" s="166"/>
      <c r="CP221" s="163"/>
      <c r="CQ221" s="163"/>
      <c r="CR221" s="163"/>
      <c r="CS221" s="163"/>
      <c r="CT221" s="163"/>
      <c r="CU221" s="150"/>
      <c r="CV221" s="669"/>
      <c r="CW221" s="670"/>
      <c r="CX221" s="670"/>
      <c r="CY221" s="670"/>
      <c r="CZ221" s="670"/>
      <c r="DA221" s="670"/>
      <c r="DB221" s="671"/>
      <c r="DC221" s="671"/>
      <c r="DD221" s="671"/>
      <c r="DE221" s="671"/>
      <c r="DF221" s="671"/>
      <c r="DG221" s="150"/>
      <c r="DH221" s="666"/>
      <c r="DI221" s="167"/>
      <c r="DJ221" s="166"/>
      <c r="DK221" s="166"/>
      <c r="DL221" s="166"/>
      <c r="DM221" s="166"/>
      <c r="DN221" s="163"/>
      <c r="DO221" s="163"/>
      <c r="DP221" s="163"/>
      <c r="DQ221" s="163"/>
      <c r="DR221" s="163"/>
      <c r="DS221" s="150"/>
      <c r="DT221" s="666"/>
      <c r="DU221" s="167"/>
      <c r="DV221" s="166"/>
      <c r="DW221" s="166"/>
      <c r="DX221" s="166"/>
      <c r="DY221" s="166"/>
      <c r="DZ221" s="163"/>
      <c r="EA221" s="163"/>
      <c r="EB221" s="163"/>
      <c r="EC221" s="163"/>
      <c r="ED221" s="163"/>
      <c r="EE221" s="150"/>
      <c r="EF221" s="666"/>
      <c r="EG221" s="167"/>
      <c r="EH221" s="166"/>
      <c r="EI221" s="166"/>
      <c r="EJ221" s="166"/>
      <c r="EK221" s="166"/>
      <c r="EL221" s="163"/>
      <c r="EM221" s="163"/>
      <c r="EN221" s="163"/>
      <c r="EO221" s="163"/>
      <c r="EP221" s="163"/>
      <c r="EQ221" s="150"/>
      <c r="ER221" s="666"/>
      <c r="ES221" s="167"/>
      <c r="ET221" s="166"/>
      <c r="EU221" s="166"/>
      <c r="EV221" s="166"/>
      <c r="EW221" s="166"/>
      <c r="EX221" s="163"/>
      <c r="EY221" s="163"/>
      <c r="EZ221" s="163"/>
      <c r="FA221" s="163"/>
      <c r="FB221" s="163"/>
      <c r="FC221" s="150"/>
      <c r="FD221" s="363"/>
      <c r="FE221" s="1565"/>
      <c r="FF221" s="1565"/>
      <c r="FG221" s="1565"/>
      <c r="FH221" s="1565"/>
      <c r="FI221" s="150"/>
      <c r="FJ221" s="150"/>
      <c r="FK221" s="1561"/>
      <c r="FL221" s="150"/>
      <c r="FM221" s="150"/>
      <c r="FN221" s="1561"/>
      <c r="FO221" s="1565"/>
      <c r="FP221" s="1565"/>
      <c r="FQ221" s="1571"/>
      <c r="FR221" s="1571"/>
      <c r="FS221" s="288"/>
      <c r="FT221" s="288"/>
      <c r="FU221" s="288"/>
      <c r="FV221" s="150"/>
      <c r="FW221" s="150"/>
      <c r="FX221" s="150"/>
      <c r="FY221" s="777"/>
      <c r="FZ221" s="778"/>
      <c r="GA221" s="778"/>
      <c r="GB221" s="150"/>
      <c r="GC221" s="777"/>
      <c r="GD221" s="778"/>
      <c r="GE221" s="778"/>
      <c r="GF221" s="778"/>
      <c r="GG221" s="778"/>
      <c r="GH221" s="778"/>
      <c r="GI221" s="778"/>
      <c r="GJ221" s="778"/>
      <c r="GK221" s="150"/>
      <c r="GL221" s="777"/>
      <c r="GM221" s="778"/>
      <c r="GN221" s="778"/>
      <c r="GO221" s="778"/>
      <c r="GP221" s="778"/>
      <c r="GQ221" s="778"/>
      <c r="GR221" s="778"/>
      <c r="GS221" s="778"/>
      <c r="GT221" s="150"/>
      <c r="GU221" s="777"/>
      <c r="GV221" s="778"/>
      <c r="GW221" s="778"/>
      <c r="GX221" s="778"/>
      <c r="GY221" s="778"/>
      <c r="GZ221" s="778"/>
      <c r="HA221" s="778"/>
      <c r="HB221" s="778"/>
      <c r="HC221" s="150"/>
      <c r="HD221" s="1518"/>
      <c r="HE221" s="1511"/>
      <c r="HF221" s="1513"/>
      <c r="HG221" s="1506"/>
      <c r="HH221" s="150"/>
      <c r="HI221" s="1509"/>
      <c r="HJ221" s="1506"/>
      <c r="HL221" s="123"/>
      <c r="HM221" s="122"/>
      <c r="HN221" s="122"/>
      <c r="HO221" s="122"/>
      <c r="HP221" s="122"/>
    </row>
    <row r="222" spans="1:224" s="11" customFormat="1" ht="14.25" customHeight="1" collapsed="1">
      <c r="A222" s="1529"/>
      <c r="B222" s="127" t="s">
        <v>438</v>
      </c>
      <c r="C222" s="440">
        <v>845.99353210197353</v>
      </c>
      <c r="D222" s="616">
        <v>3.8725046296296299E-2</v>
      </c>
      <c r="F222" s="1215"/>
      <c r="G222" s="635"/>
      <c r="H222" s="635"/>
      <c r="I222" s="635"/>
      <c r="J222" s="635"/>
      <c r="K222" s="635"/>
      <c r="L222" s="635"/>
      <c r="M222" s="635"/>
      <c r="N222" s="635"/>
      <c r="O222" s="635"/>
      <c r="P222" s="635"/>
      <c r="Q222" s="635"/>
      <c r="R222" s="639"/>
      <c r="S222" s="151"/>
      <c r="T222" s="1215"/>
      <c r="U222" s="635"/>
      <c r="V222" s="635"/>
      <c r="W222" s="635"/>
      <c r="X222" s="635"/>
      <c r="Y222" s="635"/>
      <c r="Z222" s="635"/>
      <c r="AA222" s="635"/>
      <c r="AB222" s="639"/>
      <c r="AC222" s="151"/>
      <c r="AD222" s="1215"/>
      <c r="AE222" s="635"/>
      <c r="AF222" s="635"/>
      <c r="AG222" s="635"/>
      <c r="AH222" s="635"/>
      <c r="AI222" s="635"/>
      <c r="AJ222" s="635"/>
      <c r="AK222" s="635"/>
      <c r="AL222" s="639"/>
      <c r="AM222" s="151"/>
      <c r="AN222" s="1215"/>
      <c r="AO222" s="635"/>
      <c r="AP222" s="635"/>
      <c r="AQ222" s="635"/>
      <c r="AR222" s="635"/>
      <c r="AS222" s="635"/>
      <c r="AT222" s="675">
        <v>0</v>
      </c>
      <c r="AU222" s="675">
        <v>0</v>
      </c>
      <c r="AV222" s="675">
        <v>0</v>
      </c>
      <c r="AW222" s="675">
        <v>0</v>
      </c>
      <c r="AX222" s="675">
        <v>0</v>
      </c>
      <c r="AY222" s="151"/>
      <c r="AZ222" s="673"/>
      <c r="BA222" s="674"/>
      <c r="BB222" s="674"/>
      <c r="BC222" s="674"/>
      <c r="BD222" s="674"/>
      <c r="BE222" s="674"/>
      <c r="BF222" s="675"/>
      <c r="BG222" s="675"/>
      <c r="BH222" s="675"/>
      <c r="BI222" s="675"/>
      <c r="BJ222" s="675"/>
      <c r="BK222" s="151"/>
      <c r="BL222" s="673"/>
      <c r="BM222" s="674"/>
      <c r="BN222" s="674"/>
      <c r="BO222" s="674"/>
      <c r="BP222" s="674"/>
      <c r="BQ222" s="674"/>
      <c r="BR222" s="675"/>
      <c r="BS222" s="675"/>
      <c r="BT222" s="675"/>
      <c r="BU222" s="675"/>
      <c r="BV222" s="675"/>
      <c r="BW222" s="151"/>
      <c r="BX222" s="667"/>
      <c r="BY222" s="168"/>
      <c r="BZ222" s="250">
        <v>2748593.3272921471</v>
      </c>
      <c r="CA222" s="250">
        <v>53051.660625480508</v>
      </c>
      <c r="CB222" s="250">
        <v>2695541.6666666665</v>
      </c>
      <c r="CC222" s="250">
        <v>-8.8475644588470459E-8</v>
      </c>
      <c r="CD222" s="251">
        <v>44881361.756425448</v>
      </c>
      <c r="CE222" s="251">
        <v>2280410815.511374</v>
      </c>
      <c r="CF222" s="251">
        <v>-7.266973113630969E-5</v>
      </c>
      <c r="CG222" s="251">
        <v>-7.4849823070398988E-5</v>
      </c>
      <c r="CH222" s="251">
        <v>-2.1800919340892979E-6</v>
      </c>
      <c r="CI222" s="151"/>
      <c r="CJ222" s="667"/>
      <c r="CK222" s="168"/>
      <c r="CL222" s="250">
        <v>6284832.9660265464</v>
      </c>
      <c r="CM222" s="250">
        <v>121305.98669900984</v>
      </c>
      <c r="CN222" s="250">
        <v>6163526.9793275362</v>
      </c>
      <c r="CO222" s="250">
        <v>9.8720192909240723E-8</v>
      </c>
      <c r="CP222" s="251">
        <v>102624080.15261035</v>
      </c>
      <c r="CQ222" s="251">
        <v>5214303959.4471102</v>
      </c>
      <c r="CR222" s="251">
        <v>8.1084121057356086E-5</v>
      </c>
      <c r="CS222" s="251">
        <v>8.3516644689076759E-5</v>
      </c>
      <c r="CT222" s="251">
        <v>2.4325236317206724E-6</v>
      </c>
      <c r="CU222" s="151"/>
      <c r="CV222" s="673"/>
      <c r="CW222" s="674"/>
      <c r="CX222" s="674"/>
      <c r="CY222" s="674"/>
      <c r="CZ222" s="674"/>
      <c r="DA222" s="674"/>
      <c r="DB222" s="675"/>
      <c r="DC222" s="675"/>
      <c r="DD222" s="675"/>
      <c r="DE222" s="675"/>
      <c r="DF222" s="675"/>
      <c r="DG222" s="151"/>
      <c r="DH222" s="667"/>
      <c r="DI222" s="168"/>
      <c r="DJ222" s="250">
        <v>2912736.7868676158</v>
      </c>
      <c r="DK222" s="250">
        <v>56219.856889665592</v>
      </c>
      <c r="DL222" s="250">
        <v>2856516.9299779502</v>
      </c>
      <c r="DM222" s="250">
        <v>-7.543712854385376E-8</v>
      </c>
      <c r="DN222" s="251">
        <v>47561635.304355666</v>
      </c>
      <c r="DO222" s="251">
        <v>2416594847.1011319</v>
      </c>
      <c r="DP222" s="251">
        <v>-6.1960507600432481E-5</v>
      </c>
      <c r="DQ222" s="251">
        <v>-6.3819322828445447E-5</v>
      </c>
      <c r="DR222" s="251">
        <v>-1.858815228012966E-6</v>
      </c>
      <c r="DS222" s="151"/>
      <c r="DT222" s="667"/>
      <c r="DU222" s="168"/>
      <c r="DV222" s="250">
        <v>3147113.659856773</v>
      </c>
      <c r="DW222" s="250">
        <v>281950.16133452684</v>
      </c>
      <c r="DX222" s="250">
        <v>2865163.4985222463</v>
      </c>
      <c r="DY222" s="250">
        <v>11460653.994088944</v>
      </c>
      <c r="DZ222" s="251">
        <v>238528012.86411765</v>
      </c>
      <c r="EA222" s="251">
        <v>2423909788.1644826</v>
      </c>
      <c r="EB222" s="251">
        <v>9413241895.7843647</v>
      </c>
      <c r="EC222" s="251">
        <v>9695639152.657896</v>
      </c>
      <c r="ED222" s="251">
        <v>282397256.87353134</v>
      </c>
      <c r="EE222" s="151"/>
      <c r="EF222" s="667"/>
      <c r="EG222" s="168"/>
      <c r="EH222" s="250">
        <v>3385472.6287135957</v>
      </c>
      <c r="EI222" s="250">
        <v>509436.22315009439</v>
      </c>
      <c r="EJ222" s="250">
        <v>2876036.4055635012</v>
      </c>
      <c r="EK222" s="250">
        <v>23008291.244507954</v>
      </c>
      <c r="EL222" s="251">
        <v>430979749.80343753</v>
      </c>
      <c r="EM222" s="251">
        <v>2433108197.1965303</v>
      </c>
      <c r="EN222" s="251">
        <v>18897927745.215725</v>
      </c>
      <c r="EO222" s="251">
        <v>19464865577.572197</v>
      </c>
      <c r="EP222" s="251">
        <v>566937832.35647202</v>
      </c>
      <c r="EQ222" s="151"/>
      <c r="ER222" s="667"/>
      <c r="ES222" s="168"/>
      <c r="ET222" s="250">
        <v>3627530.7295615789</v>
      </c>
      <c r="EU222" s="250">
        <v>739039.0769934064</v>
      </c>
      <c r="EV222" s="250">
        <v>2888491.6525681727</v>
      </c>
      <c r="EW222" s="250">
        <v>34661899.830817983</v>
      </c>
      <c r="EX222" s="251">
        <v>625222279.10703421</v>
      </c>
      <c r="EY222" s="251">
        <v>2443645255.6032147</v>
      </c>
      <c r="EZ222" s="251">
        <v>28469653463.338352</v>
      </c>
      <c r="FA222" s="251">
        <v>29323743067.238503</v>
      </c>
      <c r="FB222" s="251">
        <v>854089603.9001503</v>
      </c>
      <c r="FC222" s="151"/>
      <c r="FD222" s="754"/>
      <c r="FE222" s="1566"/>
      <c r="FF222" s="1566"/>
      <c r="FG222" s="1566"/>
      <c r="FH222" s="1566"/>
      <c r="FI222" s="151"/>
      <c r="FJ222" s="151"/>
      <c r="FK222" s="1562"/>
      <c r="FL222" s="151"/>
      <c r="FM222" s="151"/>
      <c r="FN222" s="1562"/>
      <c r="FO222" s="1566"/>
      <c r="FP222" s="1566"/>
      <c r="FQ222" s="1572"/>
      <c r="FR222" s="1572"/>
      <c r="FS222" s="289">
        <v>31437439052.70842</v>
      </c>
      <c r="FT222" s="289">
        <v>32380562224.289673</v>
      </c>
      <c r="FU222" s="289">
        <v>943123171.58125305</v>
      </c>
      <c r="FV222" s="151"/>
      <c r="FW222" s="151"/>
      <c r="FX222" s="151"/>
      <c r="FY222" s="1227"/>
      <c r="FZ222" s="1228"/>
      <c r="GA222" s="1228"/>
      <c r="GB222" s="151"/>
      <c r="GC222" s="1227"/>
      <c r="GD222" s="1228"/>
      <c r="GE222" s="1228"/>
      <c r="GF222" s="1228"/>
      <c r="GG222" s="1228"/>
      <c r="GH222" s="1228"/>
      <c r="GI222" s="1228"/>
      <c r="GJ222" s="1228"/>
      <c r="GK222" s="151"/>
      <c r="GL222" s="1227"/>
      <c r="GM222" s="1228"/>
      <c r="GN222" s="1228"/>
      <c r="GO222" s="1228"/>
      <c r="GP222" s="1228"/>
      <c r="GQ222" s="1228"/>
      <c r="GR222" s="1228"/>
      <c r="GS222" s="1228"/>
      <c r="GT222" s="151"/>
      <c r="GU222" s="1227"/>
      <c r="GV222" s="1228"/>
      <c r="GW222" s="1228"/>
      <c r="GX222" s="1228"/>
      <c r="GY222" s="1228"/>
      <c r="GZ222" s="1228"/>
      <c r="HA222" s="1228"/>
      <c r="HB222" s="1228"/>
      <c r="HC222" s="151"/>
      <c r="HD222" s="1519"/>
      <c r="HE222" s="1521"/>
      <c r="HF222" s="1514"/>
      <c r="HG222" s="1507"/>
      <c r="HH222" s="151"/>
      <c r="HI222" s="1510"/>
      <c r="HJ222" s="1507"/>
      <c r="HL222" s="781"/>
      <c r="HM222" s="796"/>
      <c r="HN222" s="796"/>
      <c r="HO222" s="796"/>
      <c r="HP222" s="796"/>
    </row>
    <row r="223" spans="1:224" s="247" customFormat="1" ht="16.5" hidden="1" customHeight="1" outlineLevel="1">
      <c r="A223" s="1527">
        <v>2029</v>
      </c>
      <c r="B223" s="120" t="s">
        <v>427</v>
      </c>
      <c r="C223" s="442">
        <v>848.10851593222844</v>
      </c>
      <c r="D223" s="614">
        <v>3.8725046296296299E-2</v>
      </c>
      <c r="F223" s="641"/>
      <c r="G223" s="642"/>
      <c r="H223" s="642"/>
      <c r="I223" s="642"/>
      <c r="J223" s="642"/>
      <c r="K223" s="642"/>
      <c r="L223" s="642"/>
      <c r="M223" s="642"/>
      <c r="N223" s="642"/>
      <c r="O223" s="642"/>
      <c r="P223" s="642"/>
      <c r="Q223" s="642"/>
      <c r="R223" s="643"/>
      <c r="S223" s="235"/>
      <c r="T223" s="641"/>
      <c r="U223" s="642"/>
      <c r="V223" s="642"/>
      <c r="W223" s="642"/>
      <c r="X223" s="642"/>
      <c r="Y223" s="642"/>
      <c r="Z223" s="642"/>
      <c r="AA223" s="642"/>
      <c r="AB223" s="643"/>
      <c r="AC223" s="235"/>
      <c r="AD223" s="641"/>
      <c r="AE223" s="642"/>
      <c r="AF223" s="642"/>
      <c r="AG223" s="642"/>
      <c r="AH223" s="642"/>
      <c r="AI223" s="642"/>
      <c r="AJ223" s="642"/>
      <c r="AK223" s="642"/>
      <c r="AL223" s="643"/>
      <c r="AM223" s="235"/>
      <c r="AN223" s="641"/>
      <c r="AO223" s="642"/>
      <c r="AP223" s="642"/>
      <c r="AQ223" s="642"/>
      <c r="AR223" s="642"/>
      <c r="AS223" s="642"/>
      <c r="AT223" s="642"/>
      <c r="AU223" s="642"/>
      <c r="AV223" s="642"/>
      <c r="AW223" s="642"/>
      <c r="AX223" s="642"/>
      <c r="AY223" s="235"/>
      <c r="AZ223" s="677"/>
      <c r="BA223" s="678"/>
      <c r="BB223" s="678"/>
      <c r="BC223" s="678"/>
      <c r="BD223" s="678"/>
      <c r="BE223" s="678"/>
      <c r="BF223" s="679"/>
      <c r="BG223" s="679"/>
      <c r="BH223" s="679"/>
      <c r="BI223" s="679"/>
      <c r="BJ223" s="679"/>
      <c r="BK223" s="235"/>
      <c r="BL223" s="677"/>
      <c r="BM223" s="678"/>
      <c r="BN223" s="670"/>
      <c r="BO223" s="670"/>
      <c r="BP223" s="670"/>
      <c r="BQ223" s="670"/>
      <c r="BR223" s="671"/>
      <c r="BS223" s="671"/>
      <c r="BT223" s="671"/>
      <c r="BU223" s="671"/>
      <c r="BV223" s="671"/>
      <c r="BW223" s="235"/>
      <c r="BX223" s="677"/>
      <c r="BY223" s="678"/>
      <c r="BZ223" s="678"/>
      <c r="CA223" s="678"/>
      <c r="CB223" s="678"/>
      <c r="CC223" s="678"/>
      <c r="CD223" s="679"/>
      <c r="CE223" s="679"/>
      <c r="CF223" s="679"/>
      <c r="CG223" s="679"/>
      <c r="CH223" s="679"/>
      <c r="CI223" s="235"/>
      <c r="CJ223" s="677"/>
      <c r="CK223" s="678"/>
      <c r="CL223" s="678"/>
      <c r="CM223" s="678"/>
      <c r="CN223" s="678"/>
      <c r="CO223" s="678"/>
      <c r="CP223" s="679"/>
      <c r="CQ223" s="679"/>
      <c r="CR223" s="679"/>
      <c r="CS223" s="679"/>
      <c r="CT223" s="679"/>
      <c r="CU223" s="235"/>
      <c r="CV223" s="677"/>
      <c r="CW223" s="678"/>
      <c r="CX223" s="678"/>
      <c r="CY223" s="678"/>
      <c r="CZ223" s="678"/>
      <c r="DA223" s="678"/>
      <c r="DB223" s="679"/>
      <c r="DC223" s="679"/>
      <c r="DD223" s="679"/>
      <c r="DE223" s="679"/>
      <c r="DF223" s="679"/>
      <c r="DG223" s="235"/>
      <c r="DH223" s="677"/>
      <c r="DI223" s="678"/>
      <c r="DJ223" s="678"/>
      <c r="DK223" s="678"/>
      <c r="DL223" s="678"/>
      <c r="DM223" s="678"/>
      <c r="DN223" s="679"/>
      <c r="DO223" s="679"/>
      <c r="DP223" s="679"/>
      <c r="DQ223" s="679"/>
      <c r="DR223" s="679"/>
      <c r="DS223" s="235"/>
      <c r="DT223" s="750"/>
      <c r="DU223" s="248"/>
      <c r="DV223" s="248"/>
      <c r="DW223" s="248"/>
      <c r="DX223" s="248"/>
      <c r="DY223" s="248"/>
      <c r="DZ223" s="234"/>
      <c r="EA223" s="234"/>
      <c r="EB223" s="234"/>
      <c r="EC223" s="234"/>
      <c r="ED223" s="234"/>
      <c r="EE223" s="235"/>
      <c r="EF223" s="750"/>
      <c r="EG223" s="248"/>
      <c r="EH223" s="248"/>
      <c r="EI223" s="248"/>
      <c r="EJ223" s="248"/>
      <c r="EK223" s="248"/>
      <c r="EL223" s="234"/>
      <c r="EM223" s="234"/>
      <c r="EN223" s="234"/>
      <c r="EO223" s="234"/>
      <c r="EP223" s="234"/>
      <c r="EQ223" s="235"/>
      <c r="ER223" s="750"/>
      <c r="ES223" s="248"/>
      <c r="ET223" s="248"/>
      <c r="EU223" s="248"/>
      <c r="EV223" s="248"/>
      <c r="EW223" s="248"/>
      <c r="EX223" s="234"/>
      <c r="EY223" s="234"/>
      <c r="EZ223" s="234"/>
      <c r="FA223" s="234"/>
      <c r="FB223" s="234"/>
      <c r="FC223" s="235"/>
      <c r="FD223" s="753"/>
      <c r="FE223" s="1561"/>
      <c r="FF223" s="1561"/>
      <c r="FG223" s="1565"/>
      <c r="FH223" s="1561"/>
      <c r="FI223" s="235"/>
      <c r="FJ223" s="235"/>
      <c r="FK223" s="235"/>
      <c r="FL223" s="1560">
        <v>92911956.25532347</v>
      </c>
      <c r="FM223" s="235"/>
      <c r="FN223" s="1560">
        <v>67456897.165231615</v>
      </c>
      <c r="FO223" s="1560">
        <v>25455059.090091854</v>
      </c>
      <c r="FP223" s="1560">
        <v>2003950.7053424392</v>
      </c>
      <c r="FQ223" s="1571">
        <v>1746189215.432018</v>
      </c>
      <c r="FR223" s="1571">
        <v>58780141658.377518</v>
      </c>
      <c r="FS223" s="287"/>
      <c r="FT223" s="287"/>
      <c r="FU223" s="287"/>
      <c r="FV223" s="235"/>
      <c r="FW223" s="235"/>
      <c r="FX223" s="235"/>
      <c r="FY223" s="775"/>
      <c r="FZ223" s="776"/>
      <c r="GA223" s="776"/>
      <c r="GB223" s="235"/>
      <c r="GC223" s="775"/>
      <c r="GD223" s="776"/>
      <c r="GE223" s="776"/>
      <c r="GF223" s="776"/>
      <c r="GG223" s="776"/>
      <c r="GH223" s="776"/>
      <c r="GI223" s="776"/>
      <c r="GJ223" s="776"/>
      <c r="GK223" s="235"/>
      <c r="GL223" s="775"/>
      <c r="GM223" s="776"/>
      <c r="GN223" s="776"/>
      <c r="GO223" s="776"/>
      <c r="GP223" s="776"/>
      <c r="GQ223" s="776"/>
      <c r="GR223" s="776"/>
      <c r="GS223" s="776"/>
      <c r="GT223" s="235"/>
      <c r="GU223" s="775"/>
      <c r="GV223" s="776"/>
      <c r="GW223" s="776"/>
      <c r="GX223" s="776"/>
      <c r="GY223" s="776"/>
      <c r="GZ223" s="776"/>
      <c r="HA223" s="776"/>
      <c r="HB223" s="776"/>
      <c r="HC223" s="235"/>
      <c r="HD223" s="1517">
        <v>5553022097.4123554</v>
      </c>
      <c r="HE223" s="1520">
        <v>88530344365.306747</v>
      </c>
      <c r="HF223" s="1512">
        <v>52340902488.596024</v>
      </c>
      <c r="HG223" s="1505">
        <v>878447845.00834942</v>
      </c>
      <c r="HH223" s="235"/>
      <c r="HI223" s="1508">
        <v>5553022097.4123554</v>
      </c>
      <c r="HJ223" s="1505">
        <v>88530344365.306747</v>
      </c>
      <c r="HL223" s="779"/>
      <c r="HM223" s="780"/>
      <c r="HN223" s="780"/>
      <c r="HO223" s="780"/>
      <c r="HP223" s="780"/>
    </row>
    <row r="224" spans="1:224" ht="16.5" hidden="1" customHeight="1" outlineLevel="1">
      <c r="A224" s="1528"/>
      <c r="B224" s="120" t="s">
        <v>428</v>
      </c>
      <c r="C224" s="439">
        <v>850.22349976248336</v>
      </c>
      <c r="D224" s="615">
        <v>3.8725046296296299E-2</v>
      </c>
      <c r="F224" s="640"/>
      <c r="G224" s="631"/>
      <c r="H224" s="631"/>
      <c r="I224" s="631"/>
      <c r="J224" s="631"/>
      <c r="K224" s="631"/>
      <c r="L224" s="631"/>
      <c r="M224" s="631"/>
      <c r="N224" s="631"/>
      <c r="O224" s="631"/>
      <c r="P224" s="631"/>
      <c r="Q224" s="631"/>
      <c r="R224" s="638"/>
      <c r="S224" s="150"/>
      <c r="T224" s="640"/>
      <c r="U224" s="631"/>
      <c r="V224" s="631"/>
      <c r="W224" s="631"/>
      <c r="X224" s="631"/>
      <c r="Y224" s="631"/>
      <c r="Z224" s="631"/>
      <c r="AA224" s="631"/>
      <c r="AB224" s="638"/>
      <c r="AC224" s="150"/>
      <c r="AD224" s="640"/>
      <c r="AE224" s="631"/>
      <c r="AF224" s="631"/>
      <c r="AG224" s="631"/>
      <c r="AH224" s="631"/>
      <c r="AI224" s="631"/>
      <c r="AJ224" s="631"/>
      <c r="AK224" s="631"/>
      <c r="AL224" s="638"/>
      <c r="AM224" s="150"/>
      <c r="AN224" s="640"/>
      <c r="AO224" s="631"/>
      <c r="AP224" s="631"/>
      <c r="AQ224" s="631"/>
      <c r="AR224" s="631"/>
      <c r="AS224" s="631"/>
      <c r="AT224" s="631"/>
      <c r="AU224" s="631"/>
      <c r="AV224" s="631"/>
      <c r="AW224" s="631"/>
      <c r="AX224" s="631"/>
      <c r="AY224" s="150"/>
      <c r="AZ224" s="669"/>
      <c r="BA224" s="670"/>
      <c r="BB224" s="670"/>
      <c r="BC224" s="670"/>
      <c r="BD224" s="670"/>
      <c r="BE224" s="670"/>
      <c r="BF224" s="671"/>
      <c r="BG224" s="671"/>
      <c r="BH224" s="671"/>
      <c r="BI224" s="671"/>
      <c r="BJ224" s="671"/>
      <c r="BK224" s="150"/>
      <c r="BL224" s="669"/>
      <c r="BM224" s="670"/>
      <c r="BN224" s="670"/>
      <c r="BO224" s="670"/>
      <c r="BP224" s="670"/>
      <c r="BQ224" s="670"/>
      <c r="BR224" s="671"/>
      <c r="BS224" s="671"/>
      <c r="BT224" s="671"/>
      <c r="BU224" s="671"/>
      <c r="BV224" s="671"/>
      <c r="BW224" s="150"/>
      <c r="BX224" s="669"/>
      <c r="BY224" s="670"/>
      <c r="BZ224" s="670"/>
      <c r="CA224" s="670"/>
      <c r="CB224" s="670"/>
      <c r="CC224" s="670"/>
      <c r="CD224" s="671"/>
      <c r="CE224" s="671"/>
      <c r="CF224" s="671"/>
      <c r="CG224" s="671"/>
      <c r="CH224" s="671"/>
      <c r="CI224" s="150"/>
      <c r="CJ224" s="669"/>
      <c r="CK224" s="670"/>
      <c r="CL224" s="670"/>
      <c r="CM224" s="670"/>
      <c r="CN224" s="670"/>
      <c r="CO224" s="670"/>
      <c r="CP224" s="671"/>
      <c r="CQ224" s="671"/>
      <c r="CR224" s="671"/>
      <c r="CS224" s="671"/>
      <c r="CT224" s="671"/>
      <c r="CU224" s="150"/>
      <c r="CV224" s="669"/>
      <c r="CW224" s="670"/>
      <c r="CX224" s="670"/>
      <c r="CY224" s="670"/>
      <c r="CZ224" s="670"/>
      <c r="DA224" s="670"/>
      <c r="DB224" s="671"/>
      <c r="DC224" s="671"/>
      <c r="DD224" s="671"/>
      <c r="DE224" s="671"/>
      <c r="DF224" s="671"/>
      <c r="DG224" s="150"/>
      <c r="DH224" s="669"/>
      <c r="DI224" s="670"/>
      <c r="DJ224" s="670"/>
      <c r="DK224" s="670"/>
      <c r="DL224" s="670"/>
      <c r="DM224" s="670"/>
      <c r="DN224" s="671"/>
      <c r="DO224" s="671"/>
      <c r="DP224" s="671"/>
      <c r="DQ224" s="671"/>
      <c r="DR224" s="671"/>
      <c r="DS224" s="150"/>
      <c r="DT224" s="666"/>
      <c r="DU224" s="167"/>
      <c r="DV224" s="167"/>
      <c r="DW224" s="167"/>
      <c r="DX224" s="167"/>
      <c r="DY224" s="167"/>
      <c r="DZ224" s="164"/>
      <c r="EA224" s="164"/>
      <c r="EB224" s="164"/>
      <c r="EC224" s="164"/>
      <c r="ED224" s="164"/>
      <c r="EE224" s="150"/>
      <c r="EF224" s="666"/>
      <c r="EG224" s="167"/>
      <c r="EH224" s="167"/>
      <c r="EI224" s="167"/>
      <c r="EJ224" s="167"/>
      <c r="EK224" s="167"/>
      <c r="EL224" s="164"/>
      <c r="EM224" s="164"/>
      <c r="EN224" s="164"/>
      <c r="EO224" s="164"/>
      <c r="EP224" s="164"/>
      <c r="EQ224" s="150"/>
      <c r="ER224" s="666"/>
      <c r="ES224" s="167"/>
      <c r="ET224" s="167"/>
      <c r="EU224" s="167"/>
      <c r="EV224" s="167"/>
      <c r="EW224" s="167"/>
      <c r="EX224" s="164"/>
      <c r="EY224" s="164"/>
      <c r="EZ224" s="164"/>
      <c r="FA224" s="164"/>
      <c r="FB224" s="164"/>
      <c r="FC224" s="150"/>
      <c r="FD224" s="363"/>
      <c r="FE224" s="1565"/>
      <c r="FF224" s="1565"/>
      <c r="FG224" s="1565"/>
      <c r="FH224" s="1565"/>
      <c r="FI224" s="150"/>
      <c r="FJ224" s="150"/>
      <c r="FK224" s="150"/>
      <c r="FL224" s="1561"/>
      <c r="FM224" s="150"/>
      <c r="FN224" s="1561"/>
      <c r="FO224" s="1565"/>
      <c r="FP224" s="1565"/>
      <c r="FQ224" s="1571"/>
      <c r="FR224" s="1571"/>
      <c r="FS224" s="288"/>
      <c r="FT224" s="288"/>
      <c r="FU224" s="288"/>
      <c r="FV224" s="150"/>
      <c r="FW224" s="150"/>
      <c r="FX224" s="150"/>
      <c r="FY224" s="777"/>
      <c r="FZ224" s="778"/>
      <c r="GA224" s="778"/>
      <c r="GB224" s="150"/>
      <c r="GC224" s="777"/>
      <c r="GD224" s="778"/>
      <c r="GE224" s="778"/>
      <c r="GF224" s="778"/>
      <c r="GG224" s="778"/>
      <c r="GH224" s="778"/>
      <c r="GI224" s="778"/>
      <c r="GJ224" s="778"/>
      <c r="GK224" s="150"/>
      <c r="GL224" s="777"/>
      <c r="GM224" s="778"/>
      <c r="GN224" s="778"/>
      <c r="GO224" s="778"/>
      <c r="GP224" s="778"/>
      <c r="GQ224" s="778"/>
      <c r="GR224" s="778"/>
      <c r="GS224" s="778"/>
      <c r="GT224" s="150"/>
      <c r="GU224" s="777"/>
      <c r="GV224" s="778"/>
      <c r="GW224" s="778"/>
      <c r="GX224" s="778"/>
      <c r="GY224" s="778"/>
      <c r="GZ224" s="778"/>
      <c r="HA224" s="778"/>
      <c r="HB224" s="778"/>
      <c r="HC224" s="150"/>
      <c r="HD224" s="1518"/>
      <c r="HE224" s="1511"/>
      <c r="HF224" s="1513"/>
      <c r="HG224" s="1506"/>
      <c r="HH224" s="150"/>
      <c r="HI224" s="1509"/>
      <c r="HJ224" s="1506"/>
      <c r="HL224" s="123"/>
      <c r="HM224" s="122"/>
      <c r="HN224" s="122"/>
      <c r="HO224" s="122"/>
      <c r="HP224" s="122"/>
    </row>
    <row r="225" spans="1:224" ht="16.5" hidden="1" customHeight="1" outlineLevel="1">
      <c r="A225" s="1528"/>
      <c r="B225" s="120" t="s">
        <v>429</v>
      </c>
      <c r="C225" s="439">
        <v>852.33848359273838</v>
      </c>
      <c r="D225" s="615">
        <v>3.8725046296296299E-2</v>
      </c>
      <c r="F225" s="644"/>
      <c r="G225" s="645"/>
      <c r="H225" s="645"/>
      <c r="I225" s="645"/>
      <c r="J225" s="645"/>
      <c r="K225" s="645"/>
      <c r="L225" s="645"/>
      <c r="M225" s="645"/>
      <c r="N225" s="645"/>
      <c r="O225" s="645"/>
      <c r="P225" s="645"/>
      <c r="Q225" s="645"/>
      <c r="R225" s="646"/>
      <c r="T225" s="644"/>
      <c r="U225" s="645"/>
      <c r="V225" s="645"/>
      <c r="W225" s="645"/>
      <c r="X225" s="645"/>
      <c r="Y225" s="645"/>
      <c r="Z225" s="645"/>
      <c r="AA225" s="645"/>
      <c r="AB225" s="646"/>
      <c r="AD225" s="644"/>
      <c r="AE225" s="645"/>
      <c r="AF225" s="645"/>
      <c r="AG225" s="645"/>
      <c r="AH225" s="645"/>
      <c r="AI225" s="645"/>
      <c r="AJ225" s="645"/>
      <c r="AK225" s="645"/>
      <c r="AL225" s="646"/>
      <c r="AN225" s="644"/>
      <c r="AO225" s="645"/>
      <c r="AP225" s="645"/>
      <c r="AQ225" s="645"/>
      <c r="AR225" s="645"/>
      <c r="AS225" s="645"/>
      <c r="AT225" s="645"/>
      <c r="AU225" s="645"/>
      <c r="AV225" s="645"/>
      <c r="AW225" s="645"/>
      <c r="AX225" s="645"/>
      <c r="AZ225" s="756"/>
      <c r="BA225" s="757"/>
      <c r="BB225" s="757"/>
      <c r="BC225" s="757"/>
      <c r="BD225" s="757"/>
      <c r="BE225" s="757"/>
      <c r="BF225" s="758"/>
      <c r="BG225" s="758"/>
      <c r="BH225" s="758"/>
      <c r="BI225" s="758"/>
      <c r="BJ225" s="758"/>
      <c r="BL225" s="756"/>
      <c r="BM225" s="757"/>
      <c r="BN225" s="670"/>
      <c r="BO225" s="670"/>
      <c r="BP225" s="670"/>
      <c r="BQ225" s="670"/>
      <c r="BR225" s="671"/>
      <c r="BS225" s="671"/>
      <c r="BT225" s="671"/>
      <c r="BU225" s="671"/>
      <c r="BV225" s="671"/>
      <c r="BX225" s="756"/>
      <c r="BY225" s="757"/>
      <c r="BZ225" s="757"/>
      <c r="CA225" s="757"/>
      <c r="CB225" s="757"/>
      <c r="CC225" s="757"/>
      <c r="CD225" s="758"/>
      <c r="CE225" s="758"/>
      <c r="CF225" s="758"/>
      <c r="CG225" s="758"/>
      <c r="CH225" s="758"/>
      <c r="CJ225" s="756"/>
      <c r="CK225" s="757"/>
      <c r="CL225" s="757"/>
      <c r="CM225" s="757"/>
      <c r="CN225" s="757"/>
      <c r="CO225" s="757"/>
      <c r="CP225" s="758"/>
      <c r="CQ225" s="758"/>
      <c r="CR225" s="758"/>
      <c r="CS225" s="758"/>
      <c r="CT225" s="758"/>
      <c r="CV225" s="756"/>
      <c r="CW225" s="757"/>
      <c r="CX225" s="757"/>
      <c r="CY225" s="757"/>
      <c r="CZ225" s="757"/>
      <c r="DA225" s="757"/>
      <c r="DB225" s="758"/>
      <c r="DC225" s="758"/>
      <c r="DD225" s="758"/>
      <c r="DE225" s="758"/>
      <c r="DF225" s="758"/>
      <c r="DH225" s="756"/>
      <c r="DI225" s="757"/>
      <c r="DJ225" s="757"/>
      <c r="DK225" s="757"/>
      <c r="DL225" s="757"/>
      <c r="DM225" s="757"/>
      <c r="DN225" s="758"/>
      <c r="DO225" s="758"/>
      <c r="DP225" s="758"/>
      <c r="DQ225" s="758"/>
      <c r="DR225" s="758"/>
      <c r="DT225" s="755"/>
      <c r="DU225" s="245"/>
      <c r="DV225" s="166">
        <v>3090723.6275898675</v>
      </c>
      <c r="DW225" s="166">
        <v>225560.12906762131</v>
      </c>
      <c r="DX225" s="166">
        <v>2865163.4985222463</v>
      </c>
      <c r="DY225" s="166">
        <v>8595490.4955666978</v>
      </c>
      <c r="DZ225" s="163">
        <v>192253578.36847869</v>
      </c>
      <c r="EA225" s="163">
        <v>2442089111.5757165</v>
      </c>
      <c r="EB225" s="163"/>
      <c r="EC225" s="163"/>
      <c r="ED225" s="163"/>
      <c r="EF225" s="755"/>
      <c r="EG225" s="245"/>
      <c r="EH225" s="166">
        <v>3328868.6039191405</v>
      </c>
      <c r="EI225" s="166">
        <v>452832.19835563935</v>
      </c>
      <c r="EJ225" s="166">
        <v>2876036.4055635012</v>
      </c>
      <c r="EK225" s="166">
        <v>20132254.838944454</v>
      </c>
      <c r="EL225" s="163">
        <v>385966309.26841176</v>
      </c>
      <c r="EM225" s="163">
        <v>2451356508.6755047</v>
      </c>
      <c r="EN225" s="163"/>
      <c r="EO225" s="163"/>
      <c r="EP225" s="163"/>
      <c r="ER225" s="755"/>
      <c r="ES225" s="245"/>
      <c r="ET225" s="166">
        <v>3570681.5697928555</v>
      </c>
      <c r="EU225" s="166">
        <v>682189.91722468263</v>
      </c>
      <c r="EV225" s="166">
        <v>2888491.6525681727</v>
      </c>
      <c r="EW225" s="166">
        <v>31773408.17824981</v>
      </c>
      <c r="EX225" s="163">
        <v>581456719.56954169</v>
      </c>
      <c r="EY225" s="163">
        <v>2461972595.0202394</v>
      </c>
      <c r="EZ225" s="163"/>
      <c r="FA225" s="163"/>
      <c r="FB225" s="163"/>
      <c r="FD225" s="363"/>
      <c r="FE225" s="1565"/>
      <c r="FF225" s="1565"/>
      <c r="FG225" s="1565"/>
      <c r="FH225" s="1565"/>
      <c r="FL225" s="1561"/>
      <c r="FN225" s="1561"/>
      <c r="FO225" s="1565"/>
      <c r="FP225" s="1565"/>
      <c r="FQ225" s="1571"/>
      <c r="FR225" s="1571"/>
      <c r="FS225" s="288"/>
      <c r="FT225" s="288"/>
      <c r="FU225" s="288"/>
      <c r="FY225" s="123"/>
      <c r="FZ225" s="122"/>
      <c r="GA225" s="122"/>
      <c r="GC225" s="123"/>
      <c r="GD225" s="122"/>
      <c r="GE225" s="122"/>
      <c r="GF225" s="122"/>
      <c r="GG225" s="122"/>
      <c r="GH225" s="122"/>
      <c r="GI225" s="122"/>
      <c r="GJ225" s="122"/>
      <c r="GL225" s="123"/>
      <c r="GM225" s="122"/>
      <c r="GN225" s="122"/>
      <c r="GO225" s="122"/>
      <c r="GP225" s="122"/>
      <c r="GQ225" s="122"/>
      <c r="GR225" s="122"/>
      <c r="GS225" s="122"/>
      <c r="GU225" s="123"/>
      <c r="GV225" s="122"/>
      <c r="GW225" s="122"/>
      <c r="GX225" s="122"/>
      <c r="GY225" s="122"/>
      <c r="GZ225" s="122"/>
      <c r="HA225" s="122"/>
      <c r="HB225" s="122"/>
      <c r="HD225" s="1518"/>
      <c r="HE225" s="1511"/>
      <c r="HF225" s="1513"/>
      <c r="HG225" s="1506"/>
      <c r="HI225" s="1509"/>
      <c r="HJ225" s="1506"/>
      <c r="HL225" s="123"/>
      <c r="HM225" s="122"/>
      <c r="HN225" s="122"/>
      <c r="HO225" s="122"/>
      <c r="HP225" s="122"/>
    </row>
    <row r="226" spans="1:224" ht="16.5" hidden="1" customHeight="1" outlineLevel="1">
      <c r="A226" s="1528"/>
      <c r="B226" s="120" t="s">
        <v>430</v>
      </c>
      <c r="C226" s="439">
        <v>854.4534674229933</v>
      </c>
      <c r="D226" s="615">
        <v>3.8725046296296299E-2</v>
      </c>
      <c r="F226" s="644"/>
      <c r="G226" s="645"/>
      <c r="H226" s="645"/>
      <c r="I226" s="645"/>
      <c r="J226" s="645"/>
      <c r="K226" s="645"/>
      <c r="L226" s="645"/>
      <c r="M226" s="645"/>
      <c r="N226" s="645"/>
      <c r="O226" s="645"/>
      <c r="P226" s="645"/>
      <c r="Q226" s="645"/>
      <c r="R226" s="646"/>
      <c r="T226" s="644"/>
      <c r="U226" s="645"/>
      <c r="V226" s="645"/>
      <c r="W226" s="645"/>
      <c r="X226" s="645"/>
      <c r="Y226" s="645"/>
      <c r="Z226" s="645"/>
      <c r="AA226" s="645"/>
      <c r="AB226" s="646"/>
      <c r="AD226" s="644"/>
      <c r="AE226" s="645"/>
      <c r="AF226" s="645"/>
      <c r="AG226" s="645"/>
      <c r="AH226" s="645"/>
      <c r="AI226" s="645"/>
      <c r="AJ226" s="645"/>
      <c r="AK226" s="645"/>
      <c r="AL226" s="646"/>
      <c r="AN226" s="644"/>
      <c r="AO226" s="645"/>
      <c r="AP226" s="645"/>
      <c r="AQ226" s="645"/>
      <c r="AR226" s="645"/>
      <c r="AS226" s="645"/>
      <c r="AT226" s="645"/>
      <c r="AU226" s="645"/>
      <c r="AV226" s="645"/>
      <c r="AW226" s="645"/>
      <c r="AX226" s="645"/>
      <c r="AZ226" s="756"/>
      <c r="BA226" s="757"/>
      <c r="BB226" s="757"/>
      <c r="BC226" s="757"/>
      <c r="BD226" s="757"/>
      <c r="BE226" s="757"/>
      <c r="BF226" s="758"/>
      <c r="BG226" s="758"/>
      <c r="BH226" s="758"/>
      <c r="BI226" s="758"/>
      <c r="BJ226" s="758"/>
      <c r="BL226" s="756"/>
      <c r="BM226" s="757"/>
      <c r="BN226" s="670"/>
      <c r="BO226" s="670"/>
      <c r="BP226" s="670"/>
      <c r="BQ226" s="670"/>
      <c r="BR226" s="671"/>
      <c r="BS226" s="671"/>
      <c r="BT226" s="671"/>
      <c r="BU226" s="671"/>
      <c r="BV226" s="671"/>
      <c r="BX226" s="756"/>
      <c r="BY226" s="757"/>
      <c r="BZ226" s="757"/>
      <c r="CA226" s="757"/>
      <c r="CB226" s="757"/>
      <c r="CC226" s="757"/>
      <c r="CD226" s="758"/>
      <c r="CE226" s="758"/>
      <c r="CF226" s="758"/>
      <c r="CG226" s="758"/>
      <c r="CH226" s="758"/>
      <c r="CJ226" s="756"/>
      <c r="CK226" s="757"/>
      <c r="CL226" s="757"/>
      <c r="CM226" s="757"/>
      <c r="CN226" s="757"/>
      <c r="CO226" s="757"/>
      <c r="CP226" s="758"/>
      <c r="CQ226" s="758"/>
      <c r="CR226" s="758"/>
      <c r="CS226" s="758"/>
      <c r="CT226" s="758"/>
      <c r="CV226" s="756"/>
      <c r="CW226" s="757"/>
      <c r="CX226" s="757"/>
      <c r="CY226" s="757"/>
      <c r="CZ226" s="757"/>
      <c r="DA226" s="757"/>
      <c r="DB226" s="758"/>
      <c r="DC226" s="758"/>
      <c r="DD226" s="758"/>
      <c r="DE226" s="758"/>
      <c r="DF226" s="758"/>
      <c r="DH226" s="756"/>
      <c r="DI226" s="757"/>
      <c r="DJ226" s="757"/>
      <c r="DK226" s="757"/>
      <c r="DL226" s="757"/>
      <c r="DM226" s="757"/>
      <c r="DN226" s="758"/>
      <c r="DO226" s="758"/>
      <c r="DP226" s="758"/>
      <c r="DQ226" s="758"/>
      <c r="DR226" s="758"/>
      <c r="DT226" s="755"/>
      <c r="DU226" s="245"/>
      <c r="DV226" s="166"/>
      <c r="DW226" s="166"/>
      <c r="DX226" s="166"/>
      <c r="DY226" s="166"/>
      <c r="DZ226" s="163"/>
      <c r="EA226" s="163"/>
      <c r="EB226" s="163"/>
      <c r="EC226" s="163"/>
      <c r="ED226" s="163"/>
      <c r="EF226" s="755"/>
      <c r="EG226" s="245"/>
      <c r="EH226" s="166"/>
      <c r="EI226" s="166"/>
      <c r="EJ226" s="166"/>
      <c r="EK226" s="166"/>
      <c r="EL226" s="163"/>
      <c r="EM226" s="163"/>
      <c r="EN226" s="163"/>
      <c r="EO226" s="163"/>
      <c r="EP226" s="163"/>
      <c r="ER226" s="755"/>
      <c r="ES226" s="245"/>
      <c r="ET226" s="166"/>
      <c r="EU226" s="166"/>
      <c r="EV226" s="166"/>
      <c r="EW226" s="166"/>
      <c r="EX226" s="163"/>
      <c r="EY226" s="163"/>
      <c r="EZ226" s="163"/>
      <c r="FA226" s="163"/>
      <c r="FB226" s="163"/>
      <c r="FD226" s="363"/>
      <c r="FE226" s="1565"/>
      <c r="FF226" s="1565"/>
      <c r="FG226" s="1565"/>
      <c r="FH226" s="1565"/>
      <c r="FL226" s="1561"/>
      <c r="FN226" s="1561"/>
      <c r="FO226" s="1565"/>
      <c r="FP226" s="1565"/>
      <c r="FQ226" s="1571"/>
      <c r="FR226" s="1571"/>
      <c r="FS226" s="288"/>
      <c r="FT226" s="288"/>
      <c r="FU226" s="288"/>
      <c r="FY226" s="123"/>
      <c r="FZ226" s="122"/>
      <c r="GA226" s="122"/>
      <c r="GC226" s="123"/>
      <c r="GD226" s="122"/>
      <c r="GE226" s="122"/>
      <c r="GF226" s="122"/>
      <c r="GG226" s="122"/>
      <c r="GH226" s="122"/>
      <c r="GI226" s="122"/>
      <c r="GJ226" s="122"/>
      <c r="GL226" s="123"/>
      <c r="GM226" s="122"/>
      <c r="GN226" s="122"/>
      <c r="GO226" s="122"/>
      <c r="GP226" s="122"/>
      <c r="GQ226" s="122"/>
      <c r="GR226" s="122"/>
      <c r="GS226" s="122"/>
      <c r="GU226" s="123"/>
      <c r="GV226" s="122"/>
      <c r="GW226" s="122"/>
      <c r="GX226" s="122"/>
      <c r="GY226" s="122"/>
      <c r="GZ226" s="122"/>
      <c r="HA226" s="122"/>
      <c r="HB226" s="122"/>
      <c r="HD226" s="1518"/>
      <c r="HE226" s="1511"/>
      <c r="HF226" s="1513"/>
      <c r="HG226" s="1506"/>
      <c r="HI226" s="1509"/>
      <c r="HJ226" s="1506"/>
      <c r="HL226" s="123"/>
      <c r="HM226" s="122"/>
      <c r="HN226" s="122"/>
      <c r="HO226" s="122"/>
      <c r="HP226" s="122"/>
    </row>
    <row r="227" spans="1:224" ht="16.5" hidden="1" customHeight="1" outlineLevel="1">
      <c r="A227" s="1528"/>
      <c r="B227" s="120" t="s">
        <v>431</v>
      </c>
      <c r="C227" s="439">
        <v>856.56845125324821</v>
      </c>
      <c r="D227" s="615">
        <v>3.8725046296296299E-2</v>
      </c>
      <c r="F227" s="644"/>
      <c r="G227" s="645"/>
      <c r="H227" s="645"/>
      <c r="I227" s="645"/>
      <c r="J227" s="645"/>
      <c r="K227" s="645"/>
      <c r="L227" s="645"/>
      <c r="M227" s="645"/>
      <c r="N227" s="645"/>
      <c r="O227" s="645"/>
      <c r="P227" s="645"/>
      <c r="Q227" s="645"/>
      <c r="R227" s="646"/>
      <c r="T227" s="644"/>
      <c r="U227" s="645"/>
      <c r="V227" s="645"/>
      <c r="W227" s="645"/>
      <c r="X227" s="645"/>
      <c r="Y227" s="645"/>
      <c r="Z227" s="645"/>
      <c r="AA227" s="645"/>
      <c r="AB227" s="646"/>
      <c r="AD227" s="644"/>
      <c r="AE227" s="645"/>
      <c r="AF227" s="645"/>
      <c r="AG227" s="645"/>
      <c r="AH227" s="645"/>
      <c r="AI227" s="645"/>
      <c r="AJ227" s="645"/>
      <c r="AK227" s="645"/>
      <c r="AL227" s="646"/>
      <c r="AN227" s="644"/>
      <c r="AO227" s="645"/>
      <c r="AP227" s="645"/>
      <c r="AQ227" s="645"/>
      <c r="AR227" s="645"/>
      <c r="AS227" s="645"/>
      <c r="AT227" s="645"/>
      <c r="AU227" s="645"/>
      <c r="AV227" s="645"/>
      <c r="AW227" s="645"/>
      <c r="AX227" s="645"/>
      <c r="AZ227" s="644"/>
      <c r="BA227" s="645"/>
      <c r="BB227" s="645"/>
      <c r="BC227" s="645"/>
      <c r="BD227" s="645"/>
      <c r="BE227" s="645"/>
      <c r="BF227" s="758"/>
      <c r="BG227" s="758"/>
      <c r="BH227" s="758"/>
      <c r="BI227" s="758"/>
      <c r="BJ227" s="758"/>
      <c r="BL227" s="644"/>
      <c r="BM227" s="645"/>
      <c r="BN227" s="670"/>
      <c r="BO227" s="670"/>
      <c r="BP227" s="670"/>
      <c r="BQ227" s="670"/>
      <c r="BR227" s="671"/>
      <c r="BS227" s="671"/>
      <c r="BT227" s="671"/>
      <c r="BU227" s="671"/>
      <c r="BV227" s="671"/>
      <c r="BX227" s="644"/>
      <c r="BY227" s="645"/>
      <c r="BZ227" s="645"/>
      <c r="CA227" s="645"/>
      <c r="CB227" s="645"/>
      <c r="CC227" s="645"/>
      <c r="CD227" s="758"/>
      <c r="CE227" s="758"/>
      <c r="CF227" s="758"/>
      <c r="CG227" s="758"/>
      <c r="CH227" s="758"/>
      <c r="CJ227" s="644"/>
      <c r="CK227" s="645"/>
      <c r="CL227" s="645"/>
      <c r="CM227" s="645"/>
      <c r="CN227" s="645"/>
      <c r="CO227" s="645"/>
      <c r="CP227" s="758"/>
      <c r="CQ227" s="758"/>
      <c r="CR227" s="758"/>
      <c r="CS227" s="758"/>
      <c r="CT227" s="758"/>
      <c r="CV227" s="644"/>
      <c r="CW227" s="645"/>
      <c r="CX227" s="645"/>
      <c r="CY227" s="645"/>
      <c r="CZ227" s="645"/>
      <c r="DA227" s="645"/>
      <c r="DB227" s="758"/>
      <c r="DC227" s="758"/>
      <c r="DD227" s="758"/>
      <c r="DE227" s="758"/>
      <c r="DF227" s="758"/>
      <c r="DH227" s="644"/>
      <c r="DI227" s="645"/>
      <c r="DJ227" s="645"/>
      <c r="DK227" s="645"/>
      <c r="DL227" s="645"/>
      <c r="DM227" s="645"/>
      <c r="DN227" s="758"/>
      <c r="DO227" s="758"/>
      <c r="DP227" s="758"/>
      <c r="DQ227" s="758"/>
      <c r="DR227" s="758"/>
      <c r="DT227" s="363"/>
      <c r="DV227" s="166"/>
      <c r="DW227" s="166"/>
      <c r="DX227" s="166"/>
      <c r="DY227" s="166"/>
      <c r="DZ227" s="163"/>
      <c r="EA227" s="163"/>
      <c r="EB227" s="163"/>
      <c r="EC227" s="163"/>
      <c r="ED227" s="163"/>
      <c r="EF227" s="363"/>
      <c r="EH227" s="166"/>
      <c r="EI227" s="166"/>
      <c r="EJ227" s="166"/>
      <c r="EK227" s="166"/>
      <c r="EL227" s="163"/>
      <c r="EM227" s="163"/>
      <c r="EN227" s="163"/>
      <c r="EO227" s="163"/>
      <c r="EP227" s="163"/>
      <c r="ER227" s="363"/>
      <c r="ET227" s="166"/>
      <c r="EU227" s="166"/>
      <c r="EV227" s="166"/>
      <c r="EW227" s="166"/>
      <c r="EX227" s="163"/>
      <c r="EY227" s="163"/>
      <c r="EZ227" s="163"/>
      <c r="FA227" s="163"/>
      <c r="FB227" s="163"/>
      <c r="FD227" s="363"/>
      <c r="FE227" s="1565"/>
      <c r="FF227" s="1565"/>
      <c r="FG227" s="1565"/>
      <c r="FH227" s="1565"/>
      <c r="FL227" s="1561"/>
      <c r="FN227" s="1561"/>
      <c r="FO227" s="1565"/>
      <c r="FP227" s="1565"/>
      <c r="FQ227" s="1571"/>
      <c r="FR227" s="1571"/>
      <c r="FS227" s="288"/>
      <c r="FT227" s="288"/>
      <c r="FU227" s="288"/>
      <c r="FY227" s="123"/>
      <c r="FZ227" s="122"/>
      <c r="GA227" s="122"/>
      <c r="GC227" s="123"/>
      <c r="GD227" s="122"/>
      <c r="GE227" s="122"/>
      <c r="GF227" s="122"/>
      <c r="GG227" s="122"/>
      <c r="GH227" s="122"/>
      <c r="GI227" s="122"/>
      <c r="GJ227" s="122"/>
      <c r="GL227" s="123"/>
      <c r="GM227" s="122"/>
      <c r="GN227" s="122"/>
      <c r="GO227" s="122"/>
      <c r="GP227" s="122"/>
      <c r="GQ227" s="122"/>
      <c r="GR227" s="122"/>
      <c r="GS227" s="122"/>
      <c r="GU227" s="123"/>
      <c r="GV227" s="122"/>
      <c r="GW227" s="122"/>
      <c r="GX227" s="122"/>
      <c r="GY227" s="122"/>
      <c r="GZ227" s="122"/>
      <c r="HA227" s="122"/>
      <c r="HB227" s="122"/>
      <c r="HD227" s="1518"/>
      <c r="HE227" s="1511"/>
      <c r="HF227" s="1513"/>
      <c r="HG227" s="1506"/>
      <c r="HI227" s="1509"/>
      <c r="HJ227" s="1506"/>
      <c r="HL227" s="123"/>
      <c r="HM227" s="122"/>
      <c r="HN227" s="122"/>
      <c r="HO227" s="122"/>
      <c r="HP227" s="122"/>
    </row>
    <row r="228" spans="1:224" ht="16.5" hidden="1" customHeight="1" outlineLevel="1">
      <c r="A228" s="1528"/>
      <c r="B228" s="125" t="s">
        <v>432</v>
      </c>
      <c r="C228" s="439">
        <v>858.68343508350301</v>
      </c>
      <c r="D228" s="615">
        <v>3.8725046296296299E-2</v>
      </c>
      <c r="F228" s="644"/>
      <c r="G228" s="645"/>
      <c r="H228" s="645"/>
      <c r="I228" s="645"/>
      <c r="J228" s="645"/>
      <c r="K228" s="645"/>
      <c r="L228" s="645"/>
      <c r="M228" s="645"/>
      <c r="N228" s="645"/>
      <c r="O228" s="645"/>
      <c r="P228" s="645"/>
      <c r="Q228" s="645"/>
      <c r="R228" s="646"/>
      <c r="T228" s="644"/>
      <c r="U228" s="645"/>
      <c r="V228" s="645"/>
      <c r="W228" s="645"/>
      <c r="X228" s="645"/>
      <c r="Y228" s="645"/>
      <c r="Z228" s="645"/>
      <c r="AA228" s="645"/>
      <c r="AB228" s="646"/>
      <c r="AD228" s="644"/>
      <c r="AE228" s="645"/>
      <c r="AF228" s="645"/>
      <c r="AG228" s="645"/>
      <c r="AH228" s="645"/>
      <c r="AI228" s="645"/>
      <c r="AJ228" s="645"/>
      <c r="AK228" s="645"/>
      <c r="AL228" s="646"/>
      <c r="AN228" s="644"/>
      <c r="AO228" s="645"/>
      <c r="AP228" s="645"/>
      <c r="AQ228" s="645"/>
      <c r="AR228" s="645"/>
      <c r="AS228" s="645"/>
      <c r="AT228" s="645"/>
      <c r="AU228" s="645"/>
      <c r="AV228" s="645"/>
      <c r="AW228" s="645"/>
      <c r="AX228" s="645"/>
      <c r="AZ228" s="644"/>
      <c r="BA228" s="645"/>
      <c r="BB228" s="645"/>
      <c r="BC228" s="645"/>
      <c r="BD228" s="645"/>
      <c r="BE228" s="645"/>
      <c r="BF228" s="758"/>
      <c r="BG228" s="758"/>
      <c r="BH228" s="758"/>
      <c r="BI228" s="758"/>
      <c r="BJ228" s="758"/>
      <c r="BL228" s="644"/>
      <c r="BM228" s="645"/>
      <c r="BN228" s="670"/>
      <c r="BO228" s="670"/>
      <c r="BP228" s="670"/>
      <c r="BQ228" s="670"/>
      <c r="BR228" s="671"/>
      <c r="BS228" s="671"/>
      <c r="BT228" s="671"/>
      <c r="BU228" s="671"/>
      <c r="BV228" s="671"/>
      <c r="BX228" s="644"/>
      <c r="BY228" s="645"/>
      <c r="BZ228" s="645"/>
      <c r="CA228" s="645"/>
      <c r="CB228" s="645"/>
      <c r="CC228" s="645"/>
      <c r="CD228" s="758"/>
      <c r="CE228" s="758"/>
      <c r="CF228" s="758"/>
      <c r="CG228" s="758"/>
      <c r="CH228" s="758"/>
      <c r="CJ228" s="644"/>
      <c r="CK228" s="645"/>
      <c r="CL228" s="645"/>
      <c r="CM228" s="645"/>
      <c r="CN228" s="645"/>
      <c r="CO228" s="645"/>
      <c r="CP228" s="758"/>
      <c r="CQ228" s="758"/>
      <c r="CR228" s="758"/>
      <c r="CS228" s="758"/>
      <c r="CT228" s="758"/>
      <c r="CV228" s="644"/>
      <c r="CW228" s="645"/>
      <c r="CX228" s="645"/>
      <c r="CY228" s="645"/>
      <c r="CZ228" s="645"/>
      <c r="DA228" s="645"/>
      <c r="DB228" s="758"/>
      <c r="DC228" s="758"/>
      <c r="DD228" s="758"/>
      <c r="DE228" s="758"/>
      <c r="DF228" s="758"/>
      <c r="DH228" s="644"/>
      <c r="DI228" s="645"/>
      <c r="DJ228" s="645"/>
      <c r="DK228" s="645"/>
      <c r="DL228" s="645"/>
      <c r="DM228" s="645"/>
      <c r="DN228" s="758"/>
      <c r="DO228" s="758"/>
      <c r="DP228" s="758"/>
      <c r="DQ228" s="758"/>
      <c r="DR228" s="758"/>
      <c r="DT228" s="363"/>
      <c r="DV228" s="166">
        <v>3034333.5953229619</v>
      </c>
      <c r="DW228" s="166">
        <v>169170.09680071578</v>
      </c>
      <c r="DX228" s="166">
        <v>2865163.4985222463</v>
      </c>
      <c r="DY228" s="166">
        <v>5730326.9970444515</v>
      </c>
      <c r="DZ228" s="163">
        <v>145263559.83424735</v>
      </c>
      <c r="EA228" s="163">
        <v>2460268434.9869494</v>
      </c>
      <c r="EB228" s="163"/>
      <c r="EC228" s="163"/>
      <c r="ED228" s="163"/>
      <c r="EF228" s="363"/>
      <c r="EH228" s="166">
        <v>3272264.5791246854</v>
      </c>
      <c r="EI228" s="166">
        <v>396228.17356118432</v>
      </c>
      <c r="EJ228" s="166">
        <v>2876036.4055635012</v>
      </c>
      <c r="EK228" s="166">
        <v>17256218.433380954</v>
      </c>
      <c r="EL228" s="163">
        <v>340234569.15038019</v>
      </c>
      <c r="EM228" s="163">
        <v>2469604820.1544781</v>
      </c>
      <c r="EN228" s="163"/>
      <c r="EO228" s="163"/>
      <c r="EP228" s="163"/>
      <c r="ER228" s="363"/>
      <c r="ET228" s="166">
        <v>3513832.4100241316</v>
      </c>
      <c r="EU228" s="166">
        <v>625340.75745595898</v>
      </c>
      <c r="EV228" s="166">
        <v>2888491.6525681727</v>
      </c>
      <c r="EW228" s="166">
        <v>28884916.525681637</v>
      </c>
      <c r="EX228" s="163">
        <v>536969749.71000254</v>
      </c>
      <c r="EY228" s="163">
        <v>2480299934.437263</v>
      </c>
      <c r="EZ228" s="163"/>
      <c r="FA228" s="163"/>
      <c r="FB228" s="163"/>
      <c r="FD228" s="363"/>
      <c r="FE228" s="1565"/>
      <c r="FF228" s="1565"/>
      <c r="FG228" s="1565"/>
      <c r="FH228" s="1565"/>
      <c r="FL228" s="1561"/>
      <c r="FN228" s="1561"/>
      <c r="FO228" s="1565"/>
      <c r="FP228" s="1565"/>
      <c r="FQ228" s="1571"/>
      <c r="FR228" s="1571"/>
      <c r="FS228" s="288"/>
      <c r="FT228" s="288"/>
      <c r="FU228" s="288"/>
      <c r="FY228" s="123"/>
      <c r="FZ228" s="122"/>
      <c r="GA228" s="122"/>
      <c r="GC228" s="123"/>
      <c r="GD228" s="122"/>
      <c r="GE228" s="122"/>
      <c r="GF228" s="122"/>
      <c r="GG228" s="122"/>
      <c r="GH228" s="122"/>
      <c r="GI228" s="122"/>
      <c r="GJ228" s="122"/>
      <c r="GL228" s="123"/>
      <c r="GM228" s="122"/>
      <c r="GN228" s="122"/>
      <c r="GO228" s="122"/>
      <c r="GP228" s="122"/>
      <c r="GQ228" s="122"/>
      <c r="GR228" s="122"/>
      <c r="GS228" s="122"/>
      <c r="GU228" s="123"/>
      <c r="GV228" s="122"/>
      <c r="GW228" s="122"/>
      <c r="GX228" s="122"/>
      <c r="GY228" s="122"/>
      <c r="GZ228" s="122"/>
      <c r="HA228" s="122"/>
      <c r="HB228" s="122"/>
      <c r="HD228" s="1518"/>
      <c r="HE228" s="1511"/>
      <c r="HF228" s="1513"/>
      <c r="HG228" s="1506"/>
      <c r="HI228" s="1509"/>
      <c r="HJ228" s="1506"/>
      <c r="HL228" s="123"/>
      <c r="HM228" s="122"/>
      <c r="HN228" s="122"/>
      <c r="HO228" s="122"/>
      <c r="HP228" s="122"/>
    </row>
    <row r="229" spans="1:224" ht="16.5" hidden="1" customHeight="1" outlineLevel="1">
      <c r="A229" s="1528"/>
      <c r="B229" s="120" t="s">
        <v>433</v>
      </c>
      <c r="C229" s="439">
        <v>860.79841891375816</v>
      </c>
      <c r="D229" s="615">
        <v>3.8725046296296299E-2</v>
      </c>
      <c r="F229" s="644"/>
      <c r="G229" s="645"/>
      <c r="H229" s="645"/>
      <c r="I229" s="645"/>
      <c r="J229" s="645"/>
      <c r="K229" s="645"/>
      <c r="L229" s="645"/>
      <c r="M229" s="645"/>
      <c r="N229" s="645"/>
      <c r="O229" s="645"/>
      <c r="P229" s="645"/>
      <c r="Q229" s="645"/>
      <c r="R229" s="646"/>
      <c r="T229" s="644"/>
      <c r="U229" s="645"/>
      <c r="V229" s="645"/>
      <c r="W229" s="645"/>
      <c r="X229" s="645"/>
      <c r="Y229" s="645"/>
      <c r="Z229" s="645"/>
      <c r="AA229" s="645"/>
      <c r="AB229" s="646"/>
      <c r="AD229" s="644"/>
      <c r="AE229" s="645"/>
      <c r="AF229" s="645"/>
      <c r="AG229" s="645"/>
      <c r="AH229" s="645"/>
      <c r="AI229" s="645"/>
      <c r="AJ229" s="645"/>
      <c r="AK229" s="645"/>
      <c r="AL229" s="646"/>
      <c r="AN229" s="644"/>
      <c r="AO229" s="645"/>
      <c r="AP229" s="645"/>
      <c r="AQ229" s="645"/>
      <c r="AR229" s="645"/>
      <c r="AS229" s="645"/>
      <c r="AT229" s="645"/>
      <c r="AU229" s="645"/>
      <c r="AV229" s="645"/>
      <c r="AW229" s="645"/>
      <c r="AX229" s="645"/>
      <c r="AZ229" s="644"/>
      <c r="BA229" s="645"/>
      <c r="BB229" s="645"/>
      <c r="BC229" s="645"/>
      <c r="BD229" s="645"/>
      <c r="BE229" s="645"/>
      <c r="BF229" s="758"/>
      <c r="BG229" s="758"/>
      <c r="BH229" s="758"/>
      <c r="BI229" s="758"/>
      <c r="BJ229" s="758"/>
      <c r="BL229" s="644"/>
      <c r="BM229" s="645"/>
      <c r="BN229" s="670"/>
      <c r="BO229" s="670"/>
      <c r="BP229" s="670"/>
      <c r="BQ229" s="670"/>
      <c r="BR229" s="671"/>
      <c r="BS229" s="671"/>
      <c r="BT229" s="671"/>
      <c r="BU229" s="671"/>
      <c r="BV229" s="671"/>
      <c r="BX229" s="644"/>
      <c r="BY229" s="645"/>
      <c r="BZ229" s="645"/>
      <c r="CA229" s="645"/>
      <c r="CB229" s="645"/>
      <c r="CC229" s="645"/>
      <c r="CD229" s="758"/>
      <c r="CE229" s="758"/>
      <c r="CF229" s="758"/>
      <c r="CG229" s="758"/>
      <c r="CH229" s="758"/>
      <c r="CJ229" s="644"/>
      <c r="CK229" s="645"/>
      <c r="CL229" s="645"/>
      <c r="CM229" s="645"/>
      <c r="CN229" s="645"/>
      <c r="CO229" s="645"/>
      <c r="CP229" s="758"/>
      <c r="CQ229" s="758"/>
      <c r="CR229" s="758"/>
      <c r="CS229" s="758"/>
      <c r="CT229" s="758"/>
      <c r="CV229" s="644"/>
      <c r="CW229" s="645"/>
      <c r="CX229" s="645"/>
      <c r="CY229" s="645"/>
      <c r="CZ229" s="645"/>
      <c r="DA229" s="645"/>
      <c r="DB229" s="758"/>
      <c r="DC229" s="758"/>
      <c r="DD229" s="758"/>
      <c r="DE229" s="758"/>
      <c r="DF229" s="758"/>
      <c r="DH229" s="644"/>
      <c r="DI229" s="645"/>
      <c r="DJ229" s="645"/>
      <c r="DK229" s="645"/>
      <c r="DL229" s="645"/>
      <c r="DM229" s="645"/>
      <c r="DN229" s="758"/>
      <c r="DO229" s="758"/>
      <c r="DP229" s="758"/>
      <c r="DQ229" s="758"/>
      <c r="DR229" s="758"/>
      <c r="DT229" s="363"/>
      <c r="DV229" s="166"/>
      <c r="DW229" s="166"/>
      <c r="DX229" s="166"/>
      <c r="DY229" s="166"/>
      <c r="DZ229" s="163"/>
      <c r="EA229" s="163"/>
      <c r="EB229" s="163"/>
      <c r="EC229" s="163"/>
      <c r="ED229" s="163"/>
      <c r="EF229" s="363"/>
      <c r="EH229" s="166"/>
      <c r="EI229" s="166"/>
      <c r="EJ229" s="166"/>
      <c r="EK229" s="166"/>
      <c r="EL229" s="163"/>
      <c r="EM229" s="163"/>
      <c r="EN229" s="163"/>
      <c r="EO229" s="163"/>
      <c r="EP229" s="163"/>
      <c r="ER229" s="363"/>
      <c r="ET229" s="166"/>
      <c r="EU229" s="166"/>
      <c r="EV229" s="166"/>
      <c r="EW229" s="166"/>
      <c r="EX229" s="163"/>
      <c r="EY229" s="163"/>
      <c r="EZ229" s="163"/>
      <c r="FA229" s="163"/>
      <c r="FB229" s="163"/>
      <c r="FD229" s="363"/>
      <c r="FE229" s="1565"/>
      <c r="FF229" s="1565"/>
      <c r="FG229" s="1565"/>
      <c r="FH229" s="1565"/>
      <c r="FL229" s="1561"/>
      <c r="FN229" s="1561"/>
      <c r="FO229" s="1565"/>
      <c r="FP229" s="1565"/>
      <c r="FQ229" s="1571"/>
      <c r="FR229" s="1571"/>
      <c r="FS229" s="288"/>
      <c r="FT229" s="288"/>
      <c r="FU229" s="288"/>
      <c r="FY229" s="123"/>
      <c r="FZ229" s="122"/>
      <c r="GA229" s="122"/>
      <c r="GC229" s="123"/>
      <c r="GD229" s="122"/>
      <c r="GE229" s="122"/>
      <c r="GF229" s="122"/>
      <c r="GG229" s="122"/>
      <c r="GH229" s="122"/>
      <c r="GI229" s="122"/>
      <c r="GJ229" s="122"/>
      <c r="GL229" s="123"/>
      <c r="GM229" s="122"/>
      <c r="GN229" s="122"/>
      <c r="GO229" s="122"/>
      <c r="GP229" s="122"/>
      <c r="GQ229" s="122"/>
      <c r="GR229" s="122"/>
      <c r="GS229" s="122"/>
      <c r="GU229" s="123"/>
      <c r="GV229" s="122"/>
      <c r="GW229" s="122"/>
      <c r="GX229" s="122"/>
      <c r="GY229" s="122"/>
      <c r="GZ229" s="122"/>
      <c r="HA229" s="122"/>
      <c r="HB229" s="122"/>
      <c r="HD229" s="1518"/>
      <c r="HE229" s="1511"/>
      <c r="HF229" s="1513"/>
      <c r="HG229" s="1506"/>
      <c r="HI229" s="1509"/>
      <c r="HJ229" s="1506"/>
      <c r="HL229" s="123"/>
      <c r="HM229" s="122"/>
      <c r="HN229" s="122"/>
      <c r="HO229" s="122"/>
      <c r="HP229" s="122"/>
    </row>
    <row r="230" spans="1:224" ht="16.5" hidden="1" customHeight="1" outlineLevel="1">
      <c r="A230" s="1528"/>
      <c r="B230" s="120" t="s">
        <v>434</v>
      </c>
      <c r="C230" s="439">
        <v>862.91340274401307</v>
      </c>
      <c r="D230" s="615">
        <v>3.8725046296296299E-2</v>
      </c>
      <c r="F230" s="644"/>
      <c r="G230" s="645"/>
      <c r="H230" s="645"/>
      <c r="I230" s="645"/>
      <c r="J230" s="645"/>
      <c r="K230" s="645"/>
      <c r="L230" s="645"/>
      <c r="M230" s="645"/>
      <c r="N230" s="645"/>
      <c r="O230" s="645"/>
      <c r="P230" s="645"/>
      <c r="Q230" s="645"/>
      <c r="R230" s="646"/>
      <c r="T230" s="644"/>
      <c r="U230" s="645"/>
      <c r="V230" s="645"/>
      <c r="W230" s="645"/>
      <c r="X230" s="645"/>
      <c r="Y230" s="645"/>
      <c r="Z230" s="645"/>
      <c r="AA230" s="645"/>
      <c r="AB230" s="646"/>
      <c r="AD230" s="644"/>
      <c r="AE230" s="645"/>
      <c r="AF230" s="645"/>
      <c r="AG230" s="645"/>
      <c r="AH230" s="645"/>
      <c r="AI230" s="645"/>
      <c r="AJ230" s="645"/>
      <c r="AK230" s="645"/>
      <c r="AL230" s="646"/>
      <c r="AN230" s="644"/>
      <c r="AO230" s="645"/>
      <c r="AP230" s="645"/>
      <c r="AQ230" s="645"/>
      <c r="AR230" s="645"/>
      <c r="AS230" s="645"/>
      <c r="AT230" s="645"/>
      <c r="AU230" s="645"/>
      <c r="AV230" s="645"/>
      <c r="AW230" s="645"/>
      <c r="AX230" s="645"/>
      <c r="AZ230" s="644"/>
      <c r="BA230" s="645"/>
      <c r="BB230" s="645"/>
      <c r="BC230" s="645"/>
      <c r="BD230" s="645"/>
      <c r="BE230" s="645"/>
      <c r="BF230" s="645"/>
      <c r="BG230" s="645"/>
      <c r="BH230" s="645"/>
      <c r="BI230" s="645"/>
      <c r="BJ230" s="645"/>
      <c r="BL230" s="644"/>
      <c r="BM230" s="645"/>
      <c r="BN230" s="670"/>
      <c r="BO230" s="670"/>
      <c r="BP230" s="670"/>
      <c r="BQ230" s="670"/>
      <c r="BR230" s="671"/>
      <c r="BS230" s="671"/>
      <c r="BT230" s="671"/>
      <c r="BU230" s="671"/>
      <c r="BV230" s="671"/>
      <c r="BX230" s="644"/>
      <c r="BY230" s="645"/>
      <c r="BZ230" s="645"/>
      <c r="CA230" s="645"/>
      <c r="CB230" s="645"/>
      <c r="CC230" s="645"/>
      <c r="CD230" s="645"/>
      <c r="CE230" s="645"/>
      <c r="CF230" s="645"/>
      <c r="CG230" s="645"/>
      <c r="CH230" s="645"/>
      <c r="CJ230" s="644"/>
      <c r="CK230" s="645"/>
      <c r="CL230" s="645"/>
      <c r="CM230" s="645"/>
      <c r="CN230" s="645"/>
      <c r="CO230" s="645"/>
      <c r="CP230" s="645"/>
      <c r="CQ230" s="645"/>
      <c r="CR230" s="645"/>
      <c r="CS230" s="645"/>
      <c r="CT230" s="645"/>
      <c r="CV230" s="644"/>
      <c r="CW230" s="645"/>
      <c r="CX230" s="645"/>
      <c r="CY230" s="645"/>
      <c r="CZ230" s="645"/>
      <c r="DA230" s="645"/>
      <c r="DB230" s="645"/>
      <c r="DC230" s="645"/>
      <c r="DD230" s="645"/>
      <c r="DE230" s="645"/>
      <c r="DF230" s="645"/>
      <c r="DH230" s="644"/>
      <c r="DI230" s="645"/>
      <c r="DJ230" s="645"/>
      <c r="DK230" s="645"/>
      <c r="DL230" s="645"/>
      <c r="DM230" s="645"/>
      <c r="DN230" s="645"/>
      <c r="DO230" s="645"/>
      <c r="DP230" s="645"/>
      <c r="DQ230" s="645"/>
      <c r="DR230" s="645"/>
      <c r="DT230" s="363"/>
      <c r="DV230" s="166"/>
      <c r="DW230" s="166"/>
      <c r="DX230" s="166"/>
      <c r="DY230" s="166"/>
      <c r="DZ230" s="163"/>
      <c r="EA230" s="163"/>
      <c r="EB230" s="163"/>
      <c r="EC230" s="163"/>
      <c r="ED230" s="163"/>
      <c r="EF230" s="363"/>
      <c r="EH230" s="166"/>
      <c r="EI230" s="166"/>
      <c r="EJ230" s="166"/>
      <c r="EK230" s="166"/>
      <c r="EL230" s="163"/>
      <c r="EM230" s="163"/>
      <c r="EN230" s="163"/>
      <c r="EO230" s="163"/>
      <c r="EP230" s="163"/>
      <c r="ER230" s="363"/>
      <c r="ET230" s="166"/>
      <c r="EU230" s="166"/>
      <c r="EV230" s="166"/>
      <c r="EW230" s="166"/>
      <c r="EX230" s="163"/>
      <c r="EY230" s="163"/>
      <c r="EZ230" s="163"/>
      <c r="FA230" s="163"/>
      <c r="FB230" s="163"/>
      <c r="FD230" s="363"/>
      <c r="FE230" s="1565"/>
      <c r="FF230" s="1565"/>
      <c r="FG230" s="1565"/>
      <c r="FH230" s="1565"/>
      <c r="FL230" s="1561"/>
      <c r="FN230" s="1561"/>
      <c r="FO230" s="1565"/>
      <c r="FP230" s="1565"/>
      <c r="FQ230" s="1571"/>
      <c r="FR230" s="1571"/>
      <c r="FS230" s="288"/>
      <c r="FT230" s="288"/>
      <c r="FU230" s="288"/>
      <c r="FY230" s="123"/>
      <c r="FZ230" s="122"/>
      <c r="GA230" s="122"/>
      <c r="GC230" s="123"/>
      <c r="GD230" s="122"/>
      <c r="GE230" s="122"/>
      <c r="GF230" s="122"/>
      <c r="GG230" s="122"/>
      <c r="GH230" s="122"/>
      <c r="GI230" s="122"/>
      <c r="GJ230" s="122"/>
      <c r="GL230" s="123"/>
      <c r="GM230" s="122"/>
      <c r="GN230" s="122"/>
      <c r="GO230" s="122"/>
      <c r="GP230" s="122"/>
      <c r="GQ230" s="122"/>
      <c r="GR230" s="122"/>
      <c r="GS230" s="122"/>
      <c r="GU230" s="123"/>
      <c r="GV230" s="122"/>
      <c r="GW230" s="122"/>
      <c r="GX230" s="122"/>
      <c r="GY230" s="122"/>
      <c r="GZ230" s="122"/>
      <c r="HA230" s="122"/>
      <c r="HB230" s="122"/>
      <c r="HD230" s="1518"/>
      <c r="HE230" s="1511"/>
      <c r="HF230" s="1513"/>
      <c r="HG230" s="1506"/>
      <c r="HI230" s="1509"/>
      <c r="HJ230" s="1506"/>
      <c r="HL230" s="123"/>
      <c r="HM230" s="122"/>
      <c r="HN230" s="122"/>
      <c r="HO230" s="122"/>
      <c r="HP230" s="122"/>
    </row>
    <row r="231" spans="1:224" ht="16.5" hidden="1" customHeight="1" outlineLevel="1">
      <c r="A231" s="1528"/>
      <c r="B231" s="120" t="s">
        <v>435</v>
      </c>
      <c r="C231" s="439">
        <v>865.02838657426787</v>
      </c>
      <c r="D231" s="615">
        <v>3.8725046296296299E-2</v>
      </c>
      <c r="F231" s="644"/>
      <c r="G231" s="645"/>
      <c r="H231" s="645"/>
      <c r="I231" s="645"/>
      <c r="J231" s="645"/>
      <c r="K231" s="645"/>
      <c r="L231" s="645"/>
      <c r="M231" s="645"/>
      <c r="N231" s="645"/>
      <c r="O231" s="645"/>
      <c r="P231" s="645"/>
      <c r="Q231" s="645"/>
      <c r="R231" s="646"/>
      <c r="T231" s="644"/>
      <c r="U231" s="645"/>
      <c r="V231" s="645"/>
      <c r="W231" s="645"/>
      <c r="X231" s="645"/>
      <c r="Y231" s="645"/>
      <c r="Z231" s="645"/>
      <c r="AA231" s="645"/>
      <c r="AB231" s="646"/>
      <c r="AD231" s="644"/>
      <c r="AE231" s="645"/>
      <c r="AF231" s="645"/>
      <c r="AG231" s="645"/>
      <c r="AH231" s="645"/>
      <c r="AI231" s="645"/>
      <c r="AJ231" s="645"/>
      <c r="AK231" s="645"/>
      <c r="AL231" s="646"/>
      <c r="AN231" s="644"/>
      <c r="AO231" s="645"/>
      <c r="AP231" s="645"/>
      <c r="AQ231" s="645"/>
      <c r="AR231" s="645"/>
      <c r="AS231" s="645"/>
      <c r="AT231" s="645"/>
      <c r="AU231" s="645"/>
      <c r="AV231" s="645"/>
      <c r="AW231" s="645"/>
      <c r="AX231" s="645"/>
      <c r="AZ231" s="644"/>
      <c r="BA231" s="645"/>
      <c r="BB231" s="645"/>
      <c r="BC231" s="645"/>
      <c r="BD231" s="645"/>
      <c r="BE231" s="645"/>
      <c r="BF231" s="645"/>
      <c r="BG231" s="645"/>
      <c r="BH231" s="645"/>
      <c r="BI231" s="645"/>
      <c r="BJ231" s="645"/>
      <c r="BL231" s="644"/>
      <c r="BM231" s="645"/>
      <c r="BN231" s="670"/>
      <c r="BO231" s="670"/>
      <c r="BP231" s="670"/>
      <c r="BQ231" s="670"/>
      <c r="BR231" s="671"/>
      <c r="BS231" s="671"/>
      <c r="BT231" s="671"/>
      <c r="BU231" s="671"/>
      <c r="BV231" s="671"/>
      <c r="BX231" s="644"/>
      <c r="BY231" s="645"/>
      <c r="BZ231" s="645"/>
      <c r="CA231" s="645"/>
      <c r="CB231" s="645"/>
      <c r="CC231" s="645"/>
      <c r="CD231" s="645"/>
      <c r="CE231" s="645"/>
      <c r="CF231" s="645"/>
      <c r="CG231" s="645"/>
      <c r="CH231" s="645"/>
      <c r="CJ231" s="644"/>
      <c r="CK231" s="645"/>
      <c r="CL231" s="645"/>
      <c r="CM231" s="645"/>
      <c r="CN231" s="645"/>
      <c r="CO231" s="645"/>
      <c r="CP231" s="645"/>
      <c r="CQ231" s="645"/>
      <c r="CR231" s="645"/>
      <c r="CS231" s="645"/>
      <c r="CT231" s="645"/>
      <c r="CV231" s="644"/>
      <c r="CW231" s="645"/>
      <c r="CX231" s="645"/>
      <c r="CY231" s="645"/>
      <c r="CZ231" s="645"/>
      <c r="DA231" s="645"/>
      <c r="DB231" s="645"/>
      <c r="DC231" s="645"/>
      <c r="DD231" s="645"/>
      <c r="DE231" s="645"/>
      <c r="DF231" s="645"/>
      <c r="DH231" s="644"/>
      <c r="DI231" s="645"/>
      <c r="DJ231" s="645"/>
      <c r="DK231" s="645"/>
      <c r="DL231" s="645"/>
      <c r="DM231" s="645"/>
      <c r="DN231" s="645"/>
      <c r="DO231" s="645"/>
      <c r="DP231" s="645"/>
      <c r="DQ231" s="645"/>
      <c r="DR231" s="645"/>
      <c r="DT231" s="363"/>
      <c r="DV231" s="166">
        <v>2977943.5630560564</v>
      </c>
      <c r="DW231" s="166">
        <v>112780.06453381025</v>
      </c>
      <c r="DX231" s="166">
        <v>2865163.4985222463</v>
      </c>
      <c r="DY231" s="166">
        <v>2865163.4985222053</v>
      </c>
      <c r="DZ231" s="163">
        <v>97557957.261423692</v>
      </c>
      <c r="EA231" s="163">
        <v>2478447758.3981833</v>
      </c>
      <c r="EB231" s="163"/>
      <c r="EC231" s="163"/>
      <c r="ED231" s="163"/>
      <c r="EF231" s="363"/>
      <c r="EH231" s="166">
        <v>3215660.5543302307</v>
      </c>
      <c r="EI231" s="166">
        <v>339624.14876672928</v>
      </c>
      <c r="EJ231" s="166">
        <v>2876036.4055635012</v>
      </c>
      <c r="EK231" s="166">
        <v>14380182.027817452</v>
      </c>
      <c r="EL231" s="163">
        <v>293784529.44934297</v>
      </c>
      <c r="EM231" s="163">
        <v>2487853131.6334519</v>
      </c>
      <c r="EN231" s="163"/>
      <c r="EO231" s="163"/>
      <c r="EP231" s="163"/>
      <c r="ER231" s="363"/>
      <c r="ET231" s="166">
        <v>3456983.2502554078</v>
      </c>
      <c r="EU231" s="166">
        <v>568491.59768723522</v>
      </c>
      <c r="EV231" s="166">
        <v>2888491.6525681727</v>
      </c>
      <c r="EW231" s="166">
        <v>25996424.873113465</v>
      </c>
      <c r="EX231" s="163">
        <v>491761369.52841687</v>
      </c>
      <c r="EY231" s="163">
        <v>2498627273.8542871</v>
      </c>
      <c r="EZ231" s="163"/>
      <c r="FA231" s="163"/>
      <c r="FB231" s="163"/>
      <c r="FD231" s="363"/>
      <c r="FE231" s="1565"/>
      <c r="FF231" s="1565"/>
      <c r="FG231" s="1565"/>
      <c r="FH231" s="1565"/>
      <c r="FL231" s="1561"/>
      <c r="FN231" s="1561"/>
      <c r="FO231" s="1565"/>
      <c r="FP231" s="1565"/>
      <c r="FQ231" s="1571"/>
      <c r="FR231" s="1571"/>
      <c r="FS231" s="288"/>
      <c r="FT231" s="288"/>
      <c r="FU231" s="288"/>
      <c r="FY231" s="123"/>
      <c r="FZ231" s="122"/>
      <c r="GA231" s="122"/>
      <c r="GC231" s="123"/>
      <c r="GD231" s="122"/>
      <c r="GE231" s="122"/>
      <c r="GF231" s="122"/>
      <c r="GG231" s="122"/>
      <c r="GH231" s="122"/>
      <c r="GI231" s="122"/>
      <c r="GJ231" s="122"/>
      <c r="GL231" s="123"/>
      <c r="GM231" s="122"/>
      <c r="GN231" s="122"/>
      <c r="GO231" s="122"/>
      <c r="GP231" s="122"/>
      <c r="GQ231" s="122"/>
      <c r="GR231" s="122"/>
      <c r="GS231" s="122"/>
      <c r="GU231" s="123"/>
      <c r="GV231" s="122"/>
      <c r="GW231" s="122"/>
      <c r="GX231" s="122"/>
      <c r="GY231" s="122"/>
      <c r="GZ231" s="122"/>
      <c r="HA231" s="122"/>
      <c r="HB231" s="122"/>
      <c r="HD231" s="1518"/>
      <c r="HE231" s="1511"/>
      <c r="HF231" s="1513"/>
      <c r="HG231" s="1506"/>
      <c r="HI231" s="1509"/>
      <c r="HJ231" s="1506"/>
      <c r="HL231" s="123"/>
      <c r="HM231" s="122"/>
      <c r="HN231" s="122"/>
      <c r="HO231" s="122"/>
      <c r="HP231" s="122"/>
    </row>
    <row r="232" spans="1:224" ht="16.5" hidden="1" customHeight="1" outlineLevel="1">
      <c r="A232" s="1528"/>
      <c r="B232" s="120" t="s">
        <v>436</v>
      </c>
      <c r="C232" s="439">
        <v>867.14337040452278</v>
      </c>
      <c r="D232" s="615">
        <v>3.8725046296296299E-2</v>
      </c>
      <c r="F232" s="644"/>
      <c r="G232" s="645"/>
      <c r="H232" s="645"/>
      <c r="I232" s="645"/>
      <c r="J232" s="645"/>
      <c r="K232" s="645"/>
      <c r="L232" s="645"/>
      <c r="M232" s="645"/>
      <c r="N232" s="645"/>
      <c r="O232" s="645"/>
      <c r="P232" s="645"/>
      <c r="Q232" s="645"/>
      <c r="R232" s="646"/>
      <c r="T232" s="644"/>
      <c r="U232" s="645"/>
      <c r="V232" s="645"/>
      <c r="W232" s="645"/>
      <c r="X232" s="645"/>
      <c r="Y232" s="645"/>
      <c r="Z232" s="645"/>
      <c r="AA232" s="645"/>
      <c r="AB232" s="646"/>
      <c r="AD232" s="644"/>
      <c r="AE232" s="645"/>
      <c r="AF232" s="645"/>
      <c r="AG232" s="645"/>
      <c r="AH232" s="645"/>
      <c r="AI232" s="645"/>
      <c r="AJ232" s="645"/>
      <c r="AK232" s="645"/>
      <c r="AL232" s="646"/>
      <c r="AN232" s="644"/>
      <c r="AO232" s="645"/>
      <c r="AP232" s="645"/>
      <c r="AQ232" s="645"/>
      <c r="AR232" s="645"/>
      <c r="AS232" s="645"/>
      <c r="AT232" s="645"/>
      <c r="AU232" s="645"/>
      <c r="AV232" s="645"/>
      <c r="AW232" s="645"/>
      <c r="AX232" s="645"/>
      <c r="AZ232" s="644"/>
      <c r="BA232" s="645"/>
      <c r="BB232" s="645"/>
      <c r="BC232" s="645"/>
      <c r="BD232" s="645"/>
      <c r="BE232" s="645"/>
      <c r="BF232" s="645"/>
      <c r="BG232" s="645"/>
      <c r="BH232" s="645"/>
      <c r="BI232" s="645"/>
      <c r="BJ232" s="645"/>
      <c r="BL232" s="644"/>
      <c r="BM232" s="645"/>
      <c r="BN232" s="670"/>
      <c r="BO232" s="670"/>
      <c r="BP232" s="670"/>
      <c r="BQ232" s="670"/>
      <c r="BR232" s="671"/>
      <c r="BS232" s="671"/>
      <c r="BT232" s="671"/>
      <c r="BU232" s="671"/>
      <c r="BV232" s="671"/>
      <c r="BX232" s="644"/>
      <c r="BY232" s="645"/>
      <c r="BZ232" s="645"/>
      <c r="CA232" s="645"/>
      <c r="CB232" s="645"/>
      <c r="CC232" s="645"/>
      <c r="CD232" s="645"/>
      <c r="CE232" s="645"/>
      <c r="CF232" s="645"/>
      <c r="CG232" s="645"/>
      <c r="CH232" s="645"/>
      <c r="CJ232" s="644"/>
      <c r="CK232" s="645"/>
      <c r="CL232" s="645"/>
      <c r="CM232" s="645"/>
      <c r="CN232" s="645"/>
      <c r="CO232" s="645"/>
      <c r="CP232" s="645"/>
      <c r="CQ232" s="645"/>
      <c r="CR232" s="645"/>
      <c r="CS232" s="645"/>
      <c r="CT232" s="645"/>
      <c r="CV232" s="644"/>
      <c r="CW232" s="645"/>
      <c r="CX232" s="645"/>
      <c r="CY232" s="645"/>
      <c r="CZ232" s="645"/>
      <c r="DA232" s="645"/>
      <c r="DB232" s="645"/>
      <c r="DC232" s="645"/>
      <c r="DD232" s="645"/>
      <c r="DE232" s="645"/>
      <c r="DF232" s="645"/>
      <c r="DH232" s="644"/>
      <c r="DI232" s="645"/>
      <c r="DJ232" s="645"/>
      <c r="DK232" s="645"/>
      <c r="DL232" s="645"/>
      <c r="DM232" s="645"/>
      <c r="DN232" s="645"/>
      <c r="DO232" s="645"/>
      <c r="DP232" s="645"/>
      <c r="DQ232" s="645"/>
      <c r="DR232" s="645"/>
      <c r="DT232" s="363"/>
      <c r="DV232" s="166"/>
      <c r="DW232" s="166"/>
      <c r="DX232" s="166"/>
      <c r="DY232" s="166"/>
      <c r="DZ232" s="163"/>
      <c r="EA232" s="163"/>
      <c r="EB232" s="163"/>
      <c r="EC232" s="163"/>
      <c r="ED232" s="163"/>
      <c r="EF232" s="363"/>
      <c r="EH232" s="166"/>
      <c r="EI232" s="166"/>
      <c r="EJ232" s="166"/>
      <c r="EK232" s="166"/>
      <c r="EL232" s="163"/>
      <c r="EM232" s="163"/>
      <c r="EN232" s="163"/>
      <c r="EO232" s="163"/>
      <c r="EP232" s="163"/>
      <c r="ER232" s="363"/>
      <c r="ET232" s="166"/>
      <c r="EU232" s="166"/>
      <c r="EV232" s="166"/>
      <c r="EW232" s="166"/>
      <c r="EX232" s="163"/>
      <c r="EY232" s="163"/>
      <c r="EZ232" s="163"/>
      <c r="FA232" s="163"/>
      <c r="FB232" s="163"/>
      <c r="FD232" s="363"/>
      <c r="FE232" s="1565"/>
      <c r="FF232" s="1565"/>
      <c r="FG232" s="1565"/>
      <c r="FH232" s="1565"/>
      <c r="FL232" s="1561"/>
      <c r="FN232" s="1561"/>
      <c r="FO232" s="1565"/>
      <c r="FP232" s="1565"/>
      <c r="FQ232" s="1571"/>
      <c r="FR232" s="1571"/>
      <c r="FS232" s="288"/>
      <c r="FT232" s="288"/>
      <c r="FU232" s="288"/>
      <c r="FY232" s="123"/>
      <c r="FZ232" s="122"/>
      <c r="GA232" s="122"/>
      <c r="GC232" s="123"/>
      <c r="GD232" s="122"/>
      <c r="GE232" s="122"/>
      <c r="GF232" s="122"/>
      <c r="GG232" s="122"/>
      <c r="GH232" s="122"/>
      <c r="GI232" s="122"/>
      <c r="GJ232" s="122"/>
      <c r="GL232" s="123"/>
      <c r="GM232" s="122"/>
      <c r="GN232" s="122"/>
      <c r="GO232" s="122"/>
      <c r="GP232" s="122"/>
      <c r="GQ232" s="122"/>
      <c r="GR232" s="122"/>
      <c r="GS232" s="122"/>
      <c r="GU232" s="123"/>
      <c r="GV232" s="122"/>
      <c r="GW232" s="122"/>
      <c r="GX232" s="122"/>
      <c r="GY232" s="122"/>
      <c r="GZ232" s="122"/>
      <c r="HA232" s="122"/>
      <c r="HB232" s="122"/>
      <c r="HD232" s="1518"/>
      <c r="HE232" s="1511"/>
      <c r="HF232" s="1513"/>
      <c r="HG232" s="1506"/>
      <c r="HI232" s="1509"/>
      <c r="HJ232" s="1506"/>
      <c r="HL232" s="123"/>
      <c r="HM232" s="122"/>
      <c r="HN232" s="122"/>
      <c r="HO232" s="122"/>
      <c r="HP232" s="122"/>
    </row>
    <row r="233" spans="1:224" ht="16.5" hidden="1" customHeight="1" outlineLevel="1">
      <c r="A233" s="1528"/>
      <c r="B233" s="120" t="s">
        <v>437</v>
      </c>
      <c r="C233" s="439">
        <v>869.25835423477781</v>
      </c>
      <c r="D233" s="615">
        <v>3.8725046296296299E-2</v>
      </c>
      <c r="F233" s="644"/>
      <c r="G233" s="645"/>
      <c r="H233" s="645"/>
      <c r="I233" s="645"/>
      <c r="J233" s="645"/>
      <c r="K233" s="645"/>
      <c r="L233" s="645"/>
      <c r="M233" s="645"/>
      <c r="N233" s="645"/>
      <c r="O233" s="645"/>
      <c r="P233" s="645"/>
      <c r="Q233" s="645"/>
      <c r="R233" s="646"/>
      <c r="T233" s="644"/>
      <c r="U233" s="645"/>
      <c r="V233" s="645"/>
      <c r="W233" s="645"/>
      <c r="X233" s="645"/>
      <c r="Y233" s="645"/>
      <c r="Z233" s="645"/>
      <c r="AA233" s="645"/>
      <c r="AB233" s="646"/>
      <c r="AD233" s="644"/>
      <c r="AE233" s="645"/>
      <c r="AF233" s="645"/>
      <c r="AG233" s="645"/>
      <c r="AH233" s="645"/>
      <c r="AI233" s="645"/>
      <c r="AJ233" s="645"/>
      <c r="AK233" s="645"/>
      <c r="AL233" s="646"/>
      <c r="AN233" s="644"/>
      <c r="AO233" s="645"/>
      <c r="AP233" s="645"/>
      <c r="AQ233" s="645"/>
      <c r="AR233" s="645"/>
      <c r="AS233" s="645"/>
      <c r="AT233" s="645"/>
      <c r="AU233" s="645"/>
      <c r="AV233" s="645"/>
      <c r="AW233" s="645"/>
      <c r="AX233" s="645"/>
      <c r="AZ233" s="644"/>
      <c r="BA233" s="645"/>
      <c r="BB233" s="645"/>
      <c r="BC233" s="645"/>
      <c r="BD233" s="645"/>
      <c r="BE233" s="645"/>
      <c r="BF233" s="645"/>
      <c r="BG233" s="645"/>
      <c r="BH233" s="645"/>
      <c r="BI233" s="645"/>
      <c r="BJ233" s="645"/>
      <c r="BL233" s="644"/>
      <c r="BM233" s="645"/>
      <c r="BN233" s="670"/>
      <c r="BO233" s="670"/>
      <c r="BP233" s="670"/>
      <c r="BQ233" s="670"/>
      <c r="BR233" s="671"/>
      <c r="BS233" s="671"/>
      <c r="BT233" s="671"/>
      <c r="BU233" s="671"/>
      <c r="BV233" s="671"/>
      <c r="BX233" s="644"/>
      <c r="BY233" s="645"/>
      <c r="BZ233" s="645"/>
      <c r="CA233" s="645"/>
      <c r="CB233" s="645"/>
      <c r="CC233" s="645"/>
      <c r="CD233" s="645"/>
      <c r="CE233" s="645"/>
      <c r="CF233" s="645"/>
      <c r="CG233" s="645"/>
      <c r="CH233" s="645"/>
      <c r="CJ233" s="644"/>
      <c r="CK233" s="645"/>
      <c r="CL233" s="645"/>
      <c r="CM233" s="645"/>
      <c r="CN233" s="645"/>
      <c r="CO233" s="645"/>
      <c r="CP233" s="645"/>
      <c r="CQ233" s="645"/>
      <c r="CR233" s="645"/>
      <c r="CS233" s="645"/>
      <c r="CT233" s="645"/>
      <c r="CV233" s="644"/>
      <c r="CW233" s="645"/>
      <c r="CX233" s="645"/>
      <c r="CY233" s="645"/>
      <c r="CZ233" s="645"/>
      <c r="DA233" s="645"/>
      <c r="DB233" s="645"/>
      <c r="DC233" s="645"/>
      <c r="DD233" s="645"/>
      <c r="DE233" s="645"/>
      <c r="DF233" s="645"/>
      <c r="DH233" s="644"/>
      <c r="DI233" s="645"/>
      <c r="DJ233" s="645"/>
      <c r="DK233" s="645"/>
      <c r="DL233" s="645"/>
      <c r="DM233" s="645"/>
      <c r="DN233" s="645"/>
      <c r="DO233" s="645"/>
      <c r="DP233" s="645"/>
      <c r="DQ233" s="645"/>
      <c r="DR233" s="645"/>
      <c r="DT233" s="363"/>
      <c r="DV233" s="166"/>
      <c r="DW233" s="166"/>
      <c r="DX233" s="166"/>
      <c r="DY233" s="166"/>
      <c r="DZ233" s="163"/>
      <c r="EA233" s="163"/>
      <c r="EB233" s="163"/>
      <c r="EC233" s="163"/>
      <c r="ED233" s="163"/>
      <c r="EF233" s="363"/>
      <c r="EH233" s="166"/>
      <c r="EI233" s="166"/>
      <c r="EJ233" s="166"/>
      <c r="EK233" s="166"/>
      <c r="EL233" s="163"/>
      <c r="EM233" s="163"/>
      <c r="EN233" s="163"/>
      <c r="EO233" s="163"/>
      <c r="EP233" s="163"/>
      <c r="ER233" s="363"/>
      <c r="ET233" s="166"/>
      <c r="EU233" s="166"/>
      <c r="EV233" s="166"/>
      <c r="EW233" s="166"/>
      <c r="EX233" s="163"/>
      <c r="EY233" s="163"/>
      <c r="EZ233" s="163"/>
      <c r="FA233" s="163"/>
      <c r="FB233" s="163"/>
      <c r="FD233" s="363"/>
      <c r="FE233" s="1565"/>
      <c r="FF233" s="1565"/>
      <c r="FG233" s="1565"/>
      <c r="FH233" s="1565"/>
      <c r="FL233" s="1561"/>
      <c r="FN233" s="1561"/>
      <c r="FO233" s="1565"/>
      <c r="FP233" s="1565"/>
      <c r="FQ233" s="1571"/>
      <c r="FR233" s="1571"/>
      <c r="FS233" s="288"/>
      <c r="FT233" s="288"/>
      <c r="FU233" s="288"/>
      <c r="FY233" s="123"/>
      <c r="FZ233" s="122"/>
      <c r="GA233" s="122"/>
      <c r="GC233" s="123"/>
      <c r="GD233" s="122"/>
      <c r="GE233" s="122"/>
      <c r="GF233" s="122"/>
      <c r="GG233" s="122"/>
      <c r="GH233" s="122"/>
      <c r="GI233" s="122"/>
      <c r="GJ233" s="122"/>
      <c r="GL233" s="123"/>
      <c r="GM233" s="122"/>
      <c r="GN233" s="122"/>
      <c r="GO233" s="122"/>
      <c r="GP233" s="122"/>
      <c r="GQ233" s="122"/>
      <c r="GR233" s="122"/>
      <c r="GS233" s="122"/>
      <c r="GU233" s="123"/>
      <c r="GV233" s="122"/>
      <c r="GW233" s="122"/>
      <c r="GX233" s="122"/>
      <c r="GY233" s="122"/>
      <c r="GZ233" s="122"/>
      <c r="HA233" s="122"/>
      <c r="HB233" s="122"/>
      <c r="HD233" s="1518"/>
      <c r="HE233" s="1511"/>
      <c r="HF233" s="1513"/>
      <c r="HG233" s="1506"/>
      <c r="HI233" s="1509"/>
      <c r="HJ233" s="1506"/>
      <c r="HL233" s="123"/>
      <c r="HM233" s="122"/>
      <c r="HN233" s="122"/>
      <c r="HO233" s="122"/>
      <c r="HP233" s="122"/>
    </row>
    <row r="234" spans="1:224" s="11" customFormat="1" ht="14.25" customHeight="1" collapsed="1">
      <c r="A234" s="1529"/>
      <c r="B234" s="127" t="s">
        <v>438</v>
      </c>
      <c r="C234" s="440">
        <v>871.37333806503273</v>
      </c>
      <c r="D234" s="616">
        <v>3.8725046296296299E-2</v>
      </c>
      <c r="F234" s="650"/>
      <c r="G234" s="651"/>
      <c r="H234" s="651"/>
      <c r="I234" s="651"/>
      <c r="J234" s="651"/>
      <c r="K234" s="651"/>
      <c r="L234" s="651"/>
      <c r="M234" s="651"/>
      <c r="N234" s="651"/>
      <c r="O234" s="651"/>
      <c r="P234" s="651"/>
      <c r="Q234" s="651"/>
      <c r="R234" s="652"/>
      <c r="T234" s="650"/>
      <c r="U234" s="651"/>
      <c r="V234" s="651"/>
      <c r="W234" s="651"/>
      <c r="X234" s="651"/>
      <c r="Y234" s="651"/>
      <c r="Z234" s="651"/>
      <c r="AA234" s="651"/>
      <c r="AB234" s="652"/>
      <c r="AD234" s="650"/>
      <c r="AE234" s="651"/>
      <c r="AF234" s="651"/>
      <c r="AG234" s="651"/>
      <c r="AH234" s="651"/>
      <c r="AI234" s="651"/>
      <c r="AJ234" s="651"/>
      <c r="AK234" s="651"/>
      <c r="AL234" s="652"/>
      <c r="AN234" s="650"/>
      <c r="AO234" s="651"/>
      <c r="AP234" s="651"/>
      <c r="AQ234" s="651"/>
      <c r="AR234" s="651"/>
      <c r="AS234" s="651"/>
      <c r="AT234" s="675">
        <v>0</v>
      </c>
      <c r="AU234" s="675">
        <v>0</v>
      </c>
      <c r="AV234" s="675">
        <v>0</v>
      </c>
      <c r="AW234" s="675">
        <v>0</v>
      </c>
      <c r="AX234" s="675">
        <v>0</v>
      </c>
      <c r="AZ234" s="650"/>
      <c r="BA234" s="651"/>
      <c r="BB234" s="651"/>
      <c r="BC234" s="651"/>
      <c r="BD234" s="651"/>
      <c r="BE234" s="651"/>
      <c r="BF234" s="651"/>
      <c r="BG234" s="651"/>
      <c r="BH234" s="651"/>
      <c r="BI234" s="651"/>
      <c r="BJ234" s="651"/>
      <c r="BL234" s="650"/>
      <c r="BM234" s="651"/>
      <c r="BN234" s="674"/>
      <c r="BO234" s="674"/>
      <c r="BP234" s="674"/>
      <c r="BQ234" s="674"/>
      <c r="BR234" s="675"/>
      <c r="BS234" s="675"/>
      <c r="BT234" s="675"/>
      <c r="BU234" s="675"/>
      <c r="BV234" s="675"/>
      <c r="BX234" s="650"/>
      <c r="BY234" s="651"/>
      <c r="BZ234" s="651"/>
      <c r="CA234" s="651"/>
      <c r="CB234" s="651"/>
      <c r="CC234" s="651"/>
      <c r="CD234" s="651"/>
      <c r="CE234" s="651"/>
      <c r="CF234" s="651"/>
      <c r="CG234" s="651"/>
      <c r="CH234" s="651"/>
      <c r="CJ234" s="650"/>
      <c r="CK234" s="651"/>
      <c r="CL234" s="651"/>
      <c r="CM234" s="651"/>
      <c r="CN234" s="651"/>
      <c r="CO234" s="651"/>
      <c r="CP234" s="651"/>
      <c r="CQ234" s="651"/>
      <c r="CR234" s="651"/>
      <c r="CS234" s="651"/>
      <c r="CT234" s="651"/>
      <c r="CV234" s="650"/>
      <c r="CW234" s="651"/>
      <c r="CX234" s="651"/>
      <c r="CY234" s="651"/>
      <c r="CZ234" s="651"/>
      <c r="DA234" s="651"/>
      <c r="DB234" s="651"/>
      <c r="DC234" s="651"/>
      <c r="DD234" s="651"/>
      <c r="DE234" s="651"/>
      <c r="DF234" s="651"/>
      <c r="DH234" s="650"/>
      <c r="DI234" s="651"/>
      <c r="DJ234" s="651"/>
      <c r="DK234" s="651"/>
      <c r="DL234" s="651"/>
      <c r="DM234" s="651"/>
      <c r="DN234" s="651"/>
      <c r="DO234" s="651"/>
      <c r="DP234" s="651"/>
      <c r="DQ234" s="651"/>
      <c r="DR234" s="651"/>
      <c r="DT234" s="754"/>
      <c r="DV234" s="250">
        <v>2921553.5307891509</v>
      </c>
      <c r="DW234" s="250">
        <v>56390.032266904724</v>
      </c>
      <c r="DX234" s="250">
        <v>2865163.4985222463</v>
      </c>
      <c r="DY234" s="250">
        <v>-4.0978193283081055E-8</v>
      </c>
      <c r="DZ234" s="251">
        <v>49136770.650007673</v>
      </c>
      <c r="EA234" s="251">
        <v>2496627081.8094172</v>
      </c>
      <c r="EB234" s="251">
        <v>-3.4667286474711105E-5</v>
      </c>
      <c r="EC234" s="251">
        <v>-3.5707305068952442E-5</v>
      </c>
      <c r="ED234" s="251">
        <v>-1.0400185942413372E-6</v>
      </c>
      <c r="EF234" s="754"/>
      <c r="EH234" s="250">
        <v>3159056.5295357755</v>
      </c>
      <c r="EI234" s="250">
        <v>283020.12397227425</v>
      </c>
      <c r="EJ234" s="250">
        <v>2876036.4055635012</v>
      </c>
      <c r="EK234" s="250">
        <v>11504145.622253951</v>
      </c>
      <c r="EL234" s="251">
        <v>246616190.16530001</v>
      </c>
      <c r="EM234" s="251">
        <v>2506101443.1124263</v>
      </c>
      <c r="EN234" s="251">
        <v>9732432788.7860756</v>
      </c>
      <c r="EO234" s="251">
        <v>10024405772.449657</v>
      </c>
      <c r="EP234" s="251">
        <v>291972983.66358185</v>
      </c>
      <c r="ER234" s="754"/>
      <c r="ET234" s="250">
        <v>3400134.0904866843</v>
      </c>
      <c r="EU234" s="250">
        <v>511642.43791851157</v>
      </c>
      <c r="EV234" s="250">
        <v>2888491.6525681727</v>
      </c>
      <c r="EW234" s="250">
        <v>23107933.220545292</v>
      </c>
      <c r="EX234" s="251">
        <v>445831579.02478468</v>
      </c>
      <c r="EY234" s="251">
        <v>2516954613.2713113</v>
      </c>
      <c r="EZ234" s="251">
        <v>19549162044.825645</v>
      </c>
      <c r="FA234" s="251">
        <v>20135636906.170414</v>
      </c>
      <c r="FB234" s="251">
        <v>586474861.34476852</v>
      </c>
      <c r="FD234" s="754"/>
      <c r="FE234" s="1566"/>
      <c r="FF234" s="1566"/>
      <c r="FG234" s="1566"/>
      <c r="FH234" s="1566"/>
      <c r="FL234" s="1562"/>
      <c r="FN234" s="1562"/>
      <c r="FO234" s="1566"/>
      <c r="FP234" s="1566"/>
      <c r="FQ234" s="1572"/>
      <c r="FR234" s="1572"/>
      <c r="FS234" s="289">
        <v>21534815349.491257</v>
      </c>
      <c r="FT234" s="289">
        <v>22180859809.975994</v>
      </c>
      <c r="FU234" s="289">
        <v>646044460.4847374</v>
      </c>
      <c r="FY234" s="781"/>
      <c r="FZ234" s="796"/>
      <c r="GA234" s="796"/>
      <c r="GC234" s="781"/>
      <c r="GD234" s="796"/>
      <c r="GE234" s="796"/>
      <c r="GF234" s="796"/>
      <c r="GG234" s="796"/>
      <c r="GH234" s="796"/>
      <c r="GI234" s="796"/>
      <c r="GJ234" s="796"/>
      <c r="GL234" s="781"/>
      <c r="GM234" s="796"/>
      <c r="GN234" s="796"/>
      <c r="GO234" s="796"/>
      <c r="GP234" s="796"/>
      <c r="GQ234" s="796"/>
      <c r="GR234" s="796"/>
      <c r="GS234" s="796"/>
      <c r="GU234" s="781"/>
      <c r="GV234" s="796"/>
      <c r="GW234" s="796"/>
      <c r="GX234" s="796"/>
      <c r="GY234" s="796"/>
      <c r="GZ234" s="796"/>
      <c r="HA234" s="796"/>
      <c r="HB234" s="796"/>
      <c r="HD234" s="1519"/>
      <c r="HE234" s="1521"/>
      <c r="HF234" s="1514"/>
      <c r="HG234" s="1507"/>
      <c r="HI234" s="1510"/>
      <c r="HJ234" s="1507"/>
      <c r="HL234" s="781"/>
      <c r="HM234" s="796"/>
      <c r="HN234" s="796"/>
      <c r="HO234" s="796"/>
      <c r="HP234" s="796"/>
    </row>
    <row r="235" spans="1:224" s="247" customFormat="1" ht="16.5" hidden="1" customHeight="1" outlineLevel="1">
      <c r="A235" s="1528">
        <v>2030</v>
      </c>
      <c r="B235" s="120" t="s">
        <v>427</v>
      </c>
      <c r="C235" s="442">
        <v>873.55177141019522</v>
      </c>
      <c r="D235" s="614">
        <v>3.8725046296296299E-2</v>
      </c>
      <c r="F235" s="647"/>
      <c r="G235" s="648"/>
      <c r="H235" s="648"/>
      <c r="I235" s="648"/>
      <c r="J235" s="648"/>
      <c r="K235" s="648"/>
      <c r="L235" s="648"/>
      <c r="M235" s="648"/>
      <c r="N235" s="648"/>
      <c r="O235" s="648"/>
      <c r="P235" s="648"/>
      <c r="Q235" s="648"/>
      <c r="R235" s="649"/>
      <c r="T235" s="647"/>
      <c r="U235" s="648"/>
      <c r="V235" s="648"/>
      <c r="W235" s="648"/>
      <c r="X235" s="648"/>
      <c r="Y235" s="648"/>
      <c r="Z235" s="648"/>
      <c r="AA235" s="648"/>
      <c r="AB235" s="649"/>
      <c r="AD235" s="647"/>
      <c r="AE235" s="648"/>
      <c r="AF235" s="648"/>
      <c r="AG235" s="648"/>
      <c r="AH235" s="648"/>
      <c r="AI235" s="648"/>
      <c r="AJ235" s="648"/>
      <c r="AK235" s="648"/>
      <c r="AL235" s="649"/>
      <c r="AN235" s="647"/>
      <c r="AO235" s="648"/>
      <c r="AP235" s="648"/>
      <c r="AQ235" s="648"/>
      <c r="AR235" s="648"/>
      <c r="AS235" s="648"/>
      <c r="AT235" s="648"/>
      <c r="AU235" s="648"/>
      <c r="AV235" s="648"/>
      <c r="AW235" s="648"/>
      <c r="AX235" s="648"/>
      <c r="AZ235" s="647"/>
      <c r="BA235" s="648"/>
      <c r="BB235" s="648"/>
      <c r="BC235" s="648"/>
      <c r="BD235" s="648"/>
      <c r="BE235" s="648"/>
      <c r="BF235" s="648"/>
      <c r="BG235" s="648"/>
      <c r="BH235" s="648"/>
      <c r="BI235" s="648"/>
      <c r="BJ235" s="648"/>
      <c r="BL235" s="647"/>
      <c r="BM235" s="648"/>
      <c r="BN235" s="648"/>
      <c r="BO235" s="648"/>
      <c r="BP235" s="648"/>
      <c r="BQ235" s="648"/>
      <c r="BR235" s="648"/>
      <c r="BS235" s="648"/>
      <c r="BT235" s="648"/>
      <c r="BU235" s="648"/>
      <c r="BV235" s="648"/>
      <c r="BX235" s="647"/>
      <c r="BY235" s="648"/>
      <c r="BZ235" s="648"/>
      <c r="CA235" s="648"/>
      <c r="CB235" s="648"/>
      <c r="CC235" s="648"/>
      <c r="CD235" s="648"/>
      <c r="CE235" s="648"/>
      <c r="CF235" s="648"/>
      <c r="CG235" s="648"/>
      <c r="CH235" s="648"/>
      <c r="CJ235" s="647"/>
      <c r="CK235" s="648"/>
      <c r="CL235" s="648"/>
      <c r="CM235" s="648"/>
      <c r="CN235" s="648"/>
      <c r="CO235" s="648"/>
      <c r="CP235" s="648"/>
      <c r="CQ235" s="648"/>
      <c r="CR235" s="648"/>
      <c r="CS235" s="648"/>
      <c r="CT235" s="648"/>
      <c r="CV235" s="647"/>
      <c r="CW235" s="648"/>
      <c r="CX235" s="648"/>
      <c r="CY235" s="648"/>
      <c r="CZ235" s="648"/>
      <c r="DA235" s="648"/>
      <c r="DB235" s="648"/>
      <c r="DC235" s="648"/>
      <c r="DD235" s="648"/>
      <c r="DE235" s="648"/>
      <c r="DF235" s="648"/>
      <c r="DH235" s="647"/>
      <c r="DI235" s="648"/>
      <c r="DJ235" s="648"/>
      <c r="DK235" s="648"/>
      <c r="DL235" s="648"/>
      <c r="DM235" s="648"/>
      <c r="DN235" s="648"/>
      <c r="DO235" s="648"/>
      <c r="DP235" s="648"/>
      <c r="DQ235" s="648"/>
      <c r="DR235" s="648"/>
      <c r="DT235" s="647"/>
      <c r="DU235" s="648"/>
      <c r="DV235" s="648"/>
      <c r="DW235" s="648"/>
      <c r="DX235" s="648"/>
      <c r="DY235" s="648"/>
      <c r="DZ235" s="648"/>
      <c r="EA235" s="648"/>
      <c r="EB235" s="648"/>
      <c r="EC235" s="648"/>
      <c r="ED235" s="648"/>
      <c r="EF235" s="753"/>
      <c r="ER235" s="753"/>
      <c r="FD235" s="753"/>
      <c r="FE235" s="1560"/>
      <c r="FF235" s="1560"/>
      <c r="FG235" s="1567"/>
      <c r="FH235" s="1560"/>
      <c r="FM235" s="1560">
        <v>491128680.69259632</v>
      </c>
      <c r="FN235" s="1560">
        <v>78198922.847538412</v>
      </c>
      <c r="FO235" s="1560">
        <v>412929757.8450579</v>
      </c>
      <c r="FP235" s="1560">
        <v>32507914.303470604</v>
      </c>
      <c r="FQ235" s="1570">
        <v>29176325694.151619</v>
      </c>
      <c r="FR235" s="1570">
        <v>70184670127.791992</v>
      </c>
      <c r="FS235" s="287"/>
      <c r="FT235" s="287"/>
      <c r="FU235" s="287"/>
      <c r="FY235" s="779"/>
      <c r="FZ235" s="780"/>
      <c r="GA235" s="780"/>
      <c r="GC235" s="779"/>
      <c r="GD235" s="780"/>
      <c r="GE235" s="780"/>
      <c r="GF235" s="780"/>
      <c r="GG235" s="780"/>
      <c r="GH235" s="780"/>
      <c r="GI235" s="780"/>
      <c r="GJ235" s="780"/>
      <c r="GL235" s="779"/>
      <c r="GM235" s="780"/>
      <c r="GN235" s="780"/>
      <c r="GO235" s="780"/>
      <c r="GP235" s="780"/>
      <c r="GQ235" s="780"/>
      <c r="GR235" s="780"/>
      <c r="GS235" s="780"/>
      <c r="GU235" s="779"/>
      <c r="GV235" s="780"/>
      <c r="GW235" s="780"/>
      <c r="GX235" s="780"/>
      <c r="GY235" s="780"/>
      <c r="GZ235" s="780"/>
      <c r="HA235" s="780"/>
      <c r="HB235" s="780"/>
      <c r="HD235" s="1517">
        <v>30987206034.098904</v>
      </c>
      <c r="HE235" s="1520">
        <v>90653623557.555725</v>
      </c>
      <c r="HF235" s="1512">
        <v>380980313930.90643</v>
      </c>
      <c r="HG235" s="1505">
        <v>302034553.59255457</v>
      </c>
      <c r="HI235" s="1508">
        <v>30987206034.098904</v>
      </c>
      <c r="HJ235" s="1505">
        <v>90653623557.555725</v>
      </c>
      <c r="HL235" s="779"/>
      <c r="HM235" s="780"/>
      <c r="HN235" s="780"/>
      <c r="HO235" s="780"/>
      <c r="HP235" s="780"/>
    </row>
    <row r="236" spans="1:224" ht="16.5" hidden="1" customHeight="1" outlineLevel="1">
      <c r="A236" s="1528"/>
      <c r="B236" s="120" t="s">
        <v>428</v>
      </c>
      <c r="C236" s="439">
        <v>875.73020475535782</v>
      </c>
      <c r="D236" s="615">
        <v>3.8725046296296299E-2</v>
      </c>
      <c r="F236" s="644"/>
      <c r="G236" s="645"/>
      <c r="H236" s="645"/>
      <c r="I236" s="645"/>
      <c r="J236" s="645"/>
      <c r="K236" s="645"/>
      <c r="L236" s="645"/>
      <c r="M236" s="645"/>
      <c r="N236" s="645"/>
      <c r="O236" s="645"/>
      <c r="P236" s="645"/>
      <c r="Q236" s="645"/>
      <c r="R236" s="646"/>
      <c r="T236" s="644"/>
      <c r="U236" s="645"/>
      <c r="V236" s="645"/>
      <c r="W236" s="645"/>
      <c r="X236" s="645"/>
      <c r="Y236" s="645"/>
      <c r="Z236" s="645"/>
      <c r="AA236" s="645"/>
      <c r="AB236" s="646"/>
      <c r="AD236" s="644"/>
      <c r="AE236" s="645"/>
      <c r="AF236" s="645"/>
      <c r="AG236" s="645"/>
      <c r="AH236" s="645"/>
      <c r="AI236" s="645"/>
      <c r="AJ236" s="645"/>
      <c r="AK236" s="645"/>
      <c r="AL236" s="646"/>
      <c r="AN236" s="644"/>
      <c r="AO236" s="645"/>
      <c r="AP236" s="645"/>
      <c r="AQ236" s="645"/>
      <c r="AR236" s="645"/>
      <c r="AS236" s="645"/>
      <c r="AT236" s="645"/>
      <c r="AU236" s="645"/>
      <c r="AV236" s="645"/>
      <c r="AW236" s="645"/>
      <c r="AX236" s="645"/>
      <c r="AZ236" s="644"/>
      <c r="BA236" s="645"/>
      <c r="BB236" s="645"/>
      <c r="BC236" s="645"/>
      <c r="BD236" s="645"/>
      <c r="BE236" s="645"/>
      <c r="BF236" s="645"/>
      <c r="BG236" s="645"/>
      <c r="BH236" s="645"/>
      <c r="BI236" s="645"/>
      <c r="BJ236" s="645"/>
      <c r="BL236" s="644"/>
      <c r="BM236" s="645"/>
      <c r="BN236" s="645"/>
      <c r="BO236" s="645"/>
      <c r="BP236" s="645"/>
      <c r="BQ236" s="645"/>
      <c r="BR236" s="645"/>
      <c r="BS236" s="645"/>
      <c r="BT236" s="645"/>
      <c r="BU236" s="645"/>
      <c r="BV236" s="645"/>
      <c r="BX236" s="644"/>
      <c r="BY236" s="645"/>
      <c r="BZ236" s="645"/>
      <c r="CA236" s="645"/>
      <c r="CB236" s="645"/>
      <c r="CC236" s="645"/>
      <c r="CD236" s="645"/>
      <c r="CE236" s="645"/>
      <c r="CF236" s="645"/>
      <c r="CG236" s="645"/>
      <c r="CH236" s="645"/>
      <c r="CJ236" s="644"/>
      <c r="CK236" s="645"/>
      <c r="CL236" s="645"/>
      <c r="CM236" s="645"/>
      <c r="CN236" s="645"/>
      <c r="CO236" s="645"/>
      <c r="CP236" s="645"/>
      <c r="CQ236" s="645"/>
      <c r="CR236" s="645"/>
      <c r="CS236" s="645"/>
      <c r="CT236" s="645"/>
      <c r="CV236" s="644"/>
      <c r="CW236" s="645"/>
      <c r="CX236" s="645"/>
      <c r="CY236" s="645"/>
      <c r="CZ236" s="645"/>
      <c r="DA236" s="645"/>
      <c r="DB236" s="645"/>
      <c r="DC236" s="645"/>
      <c r="DD236" s="645"/>
      <c r="DE236" s="645"/>
      <c r="DF236" s="645"/>
      <c r="DH236" s="644"/>
      <c r="DI236" s="645"/>
      <c r="DJ236" s="645"/>
      <c r="DK236" s="645"/>
      <c r="DL236" s="645"/>
      <c r="DM236" s="645"/>
      <c r="DN236" s="645"/>
      <c r="DO236" s="645"/>
      <c r="DP236" s="645"/>
      <c r="DQ236" s="645"/>
      <c r="DR236" s="645"/>
      <c r="DT236" s="644"/>
      <c r="DU236" s="645"/>
      <c r="DV236" s="645"/>
      <c r="DW236" s="645"/>
      <c r="DX236" s="645"/>
      <c r="DY236" s="645"/>
      <c r="DZ236" s="645"/>
      <c r="EA236" s="645"/>
      <c r="EB236" s="645"/>
      <c r="EC236" s="645"/>
      <c r="ED236" s="645"/>
      <c r="EF236" s="363"/>
      <c r="ER236" s="363"/>
      <c r="FD236" s="363"/>
      <c r="FE236" s="1565"/>
      <c r="FF236" s="1565"/>
      <c r="FG236" s="1565"/>
      <c r="FH236" s="1565"/>
      <c r="FM236" s="1561"/>
      <c r="FN236" s="1561"/>
      <c r="FO236" s="1565"/>
      <c r="FP236" s="1565"/>
      <c r="FQ236" s="1571"/>
      <c r="FR236" s="1571"/>
      <c r="FS236" s="288"/>
      <c r="FT236" s="288"/>
      <c r="FU236" s="288"/>
      <c r="FY236" s="123"/>
      <c r="FZ236" s="122"/>
      <c r="GA236" s="122"/>
      <c r="GC236" s="123"/>
      <c r="GD236" s="122"/>
      <c r="GE236" s="122"/>
      <c r="GF236" s="122"/>
      <c r="GG236" s="122"/>
      <c r="GH236" s="122"/>
      <c r="GI236" s="122"/>
      <c r="GJ236" s="122"/>
      <c r="GL236" s="123"/>
      <c r="GM236" s="122"/>
      <c r="GN236" s="122"/>
      <c r="GO236" s="122"/>
      <c r="GP236" s="122"/>
      <c r="GQ236" s="122"/>
      <c r="GR236" s="122"/>
      <c r="GS236" s="122"/>
      <c r="GU236" s="123"/>
      <c r="GV236" s="122"/>
      <c r="GW236" s="122"/>
      <c r="GX236" s="122"/>
      <c r="GY236" s="122"/>
      <c r="GZ236" s="122"/>
      <c r="HA236" s="122"/>
      <c r="HB236" s="122"/>
      <c r="HD236" s="1518"/>
      <c r="HE236" s="1511"/>
      <c r="HF236" s="1513"/>
      <c r="HG236" s="1506"/>
      <c r="HI236" s="1509"/>
      <c r="HJ236" s="1506"/>
      <c r="HL236" s="123"/>
      <c r="HM236" s="122"/>
      <c r="HN236" s="122"/>
      <c r="HO236" s="122"/>
      <c r="HP236" s="122"/>
    </row>
    <row r="237" spans="1:224" ht="16.5" hidden="1" customHeight="1" outlineLevel="1">
      <c r="A237" s="1528"/>
      <c r="B237" s="120" t="s">
        <v>429</v>
      </c>
      <c r="C237" s="439">
        <v>877.90863810052053</v>
      </c>
      <c r="D237" s="615">
        <v>3.8725046296296299E-2</v>
      </c>
      <c r="F237" s="644"/>
      <c r="G237" s="645"/>
      <c r="H237" s="645"/>
      <c r="I237" s="645"/>
      <c r="J237" s="645"/>
      <c r="K237" s="645"/>
      <c r="L237" s="645"/>
      <c r="M237" s="645"/>
      <c r="N237" s="645"/>
      <c r="O237" s="645"/>
      <c r="P237" s="645"/>
      <c r="Q237" s="645"/>
      <c r="R237" s="646"/>
      <c r="T237" s="644"/>
      <c r="U237" s="645"/>
      <c r="V237" s="645"/>
      <c r="W237" s="645"/>
      <c r="X237" s="645"/>
      <c r="Y237" s="645"/>
      <c r="Z237" s="645"/>
      <c r="AA237" s="645"/>
      <c r="AB237" s="646"/>
      <c r="AD237" s="644"/>
      <c r="AE237" s="645"/>
      <c r="AF237" s="645"/>
      <c r="AG237" s="645"/>
      <c r="AH237" s="645"/>
      <c r="AI237" s="645"/>
      <c r="AJ237" s="645"/>
      <c r="AK237" s="645"/>
      <c r="AL237" s="646"/>
      <c r="AN237" s="644"/>
      <c r="AO237" s="645"/>
      <c r="AP237" s="645"/>
      <c r="AQ237" s="645"/>
      <c r="AR237" s="645"/>
      <c r="AS237" s="645"/>
      <c r="AT237" s="645"/>
      <c r="AU237" s="645"/>
      <c r="AV237" s="645"/>
      <c r="AW237" s="645"/>
      <c r="AX237" s="645"/>
      <c r="AZ237" s="644"/>
      <c r="BA237" s="645"/>
      <c r="BB237" s="645"/>
      <c r="BC237" s="645"/>
      <c r="BD237" s="645"/>
      <c r="BE237" s="645"/>
      <c r="BF237" s="645"/>
      <c r="BG237" s="645"/>
      <c r="BH237" s="645"/>
      <c r="BI237" s="645"/>
      <c r="BJ237" s="645"/>
      <c r="BL237" s="644"/>
      <c r="BM237" s="645"/>
      <c r="BN237" s="645"/>
      <c r="BO237" s="645"/>
      <c r="BP237" s="645"/>
      <c r="BQ237" s="645"/>
      <c r="BR237" s="645"/>
      <c r="BS237" s="645"/>
      <c r="BT237" s="645"/>
      <c r="BU237" s="645"/>
      <c r="BV237" s="645"/>
      <c r="BX237" s="644"/>
      <c r="BY237" s="645"/>
      <c r="BZ237" s="645"/>
      <c r="CA237" s="645"/>
      <c r="CB237" s="645"/>
      <c r="CC237" s="645"/>
      <c r="CD237" s="645"/>
      <c r="CE237" s="645"/>
      <c r="CF237" s="645"/>
      <c r="CG237" s="645"/>
      <c r="CH237" s="645"/>
      <c r="CJ237" s="644"/>
      <c r="CK237" s="645"/>
      <c r="CL237" s="645"/>
      <c r="CM237" s="645"/>
      <c r="CN237" s="645"/>
      <c r="CO237" s="645"/>
      <c r="CP237" s="645"/>
      <c r="CQ237" s="645"/>
      <c r="CR237" s="645"/>
      <c r="CS237" s="645"/>
      <c r="CT237" s="645"/>
      <c r="CV237" s="644"/>
      <c r="CW237" s="645"/>
      <c r="CX237" s="645"/>
      <c r="CY237" s="645"/>
      <c r="CZ237" s="645"/>
      <c r="DA237" s="645"/>
      <c r="DB237" s="645"/>
      <c r="DC237" s="645"/>
      <c r="DD237" s="645"/>
      <c r="DE237" s="645"/>
      <c r="DF237" s="645"/>
      <c r="DH237" s="644"/>
      <c r="DI237" s="645"/>
      <c r="DJ237" s="645"/>
      <c r="DK237" s="645"/>
      <c r="DL237" s="645"/>
      <c r="DM237" s="645"/>
      <c r="DN237" s="645"/>
      <c r="DO237" s="645"/>
      <c r="DP237" s="645"/>
      <c r="DQ237" s="645"/>
      <c r="DR237" s="645"/>
      <c r="DT237" s="644"/>
      <c r="DU237" s="645"/>
      <c r="DV237" s="645"/>
      <c r="DW237" s="645"/>
      <c r="DX237" s="645"/>
      <c r="DY237" s="645"/>
      <c r="DZ237" s="645"/>
      <c r="EA237" s="645"/>
      <c r="EB237" s="645"/>
      <c r="EC237" s="645"/>
      <c r="ED237" s="645"/>
      <c r="EF237" s="363"/>
      <c r="EH237" s="166">
        <v>3102452.5047413204</v>
      </c>
      <c r="EI237" s="166">
        <v>226416.09917781918</v>
      </c>
      <c r="EJ237" s="166">
        <v>2876036.4055635012</v>
      </c>
      <c r="EK237" s="166">
        <v>8628109.216690449</v>
      </c>
      <c r="EL237" s="163">
        <v>198772649.27323163</v>
      </c>
      <c r="EM237" s="163">
        <v>2524897203.9357696</v>
      </c>
      <c r="EN237" s="163"/>
      <c r="EO237" s="163"/>
      <c r="EP237" s="163"/>
      <c r="ER237" s="363"/>
      <c r="ET237" s="166">
        <v>3343284.9307179605</v>
      </c>
      <c r="EU237" s="166">
        <v>454793.27814978786</v>
      </c>
      <c r="EV237" s="166">
        <v>2888491.6525681727</v>
      </c>
      <c r="EW237" s="166">
        <v>20219441.567977119</v>
      </c>
      <c r="EX237" s="163">
        <v>399266947.43775147</v>
      </c>
      <c r="EY237" s="163">
        <v>2535831772.8708463</v>
      </c>
      <c r="EZ237" s="163"/>
      <c r="FA237" s="163"/>
      <c r="FB237" s="163"/>
      <c r="FD237" s="363"/>
      <c r="FE237" s="1565"/>
      <c r="FF237" s="1565"/>
      <c r="FG237" s="1565"/>
      <c r="FH237" s="1565"/>
      <c r="FM237" s="1561"/>
      <c r="FN237" s="1561"/>
      <c r="FO237" s="1565"/>
      <c r="FP237" s="1565"/>
      <c r="FQ237" s="1571"/>
      <c r="FR237" s="1571"/>
      <c r="FS237" s="288"/>
      <c r="FT237" s="288"/>
      <c r="FU237" s="288"/>
      <c r="FY237" s="123"/>
      <c r="FZ237" s="122"/>
      <c r="GA237" s="122"/>
      <c r="GC237" s="123"/>
      <c r="GD237" s="122"/>
      <c r="GE237" s="122"/>
      <c r="GF237" s="122"/>
      <c r="GG237" s="122"/>
      <c r="GH237" s="122"/>
      <c r="GI237" s="122"/>
      <c r="GJ237" s="122"/>
      <c r="GL237" s="123"/>
      <c r="GM237" s="122"/>
      <c r="GN237" s="122"/>
      <c r="GO237" s="122"/>
      <c r="GP237" s="122"/>
      <c r="GQ237" s="122"/>
      <c r="GR237" s="122"/>
      <c r="GS237" s="122"/>
      <c r="GU237" s="123"/>
      <c r="GV237" s="122"/>
      <c r="GW237" s="122"/>
      <c r="GX237" s="122"/>
      <c r="GY237" s="122"/>
      <c r="GZ237" s="122"/>
      <c r="HA237" s="122"/>
      <c r="HB237" s="122"/>
      <c r="HD237" s="1518"/>
      <c r="HE237" s="1511"/>
      <c r="HF237" s="1513"/>
      <c r="HG237" s="1506"/>
      <c r="HI237" s="1509"/>
      <c r="HJ237" s="1506"/>
      <c r="HL237" s="123"/>
      <c r="HM237" s="122"/>
      <c r="HN237" s="122"/>
      <c r="HO237" s="122"/>
      <c r="HP237" s="122"/>
    </row>
    <row r="238" spans="1:224" ht="16.5" hidden="1" customHeight="1" outlineLevel="1">
      <c r="A238" s="1528"/>
      <c r="B238" s="120" t="s">
        <v>430</v>
      </c>
      <c r="C238" s="439">
        <v>880.08707144568302</v>
      </c>
      <c r="D238" s="615">
        <v>3.8725046296296299E-2</v>
      </c>
      <c r="F238" s="644"/>
      <c r="G238" s="645"/>
      <c r="H238" s="645"/>
      <c r="I238" s="645"/>
      <c r="J238" s="645"/>
      <c r="K238" s="645"/>
      <c r="L238" s="645"/>
      <c r="M238" s="645"/>
      <c r="N238" s="645"/>
      <c r="O238" s="645"/>
      <c r="P238" s="645"/>
      <c r="Q238" s="645"/>
      <c r="R238" s="646"/>
      <c r="T238" s="644"/>
      <c r="U238" s="645"/>
      <c r="V238" s="645"/>
      <c r="W238" s="645"/>
      <c r="X238" s="645"/>
      <c r="Y238" s="645"/>
      <c r="Z238" s="645"/>
      <c r="AA238" s="645"/>
      <c r="AB238" s="646"/>
      <c r="AD238" s="644"/>
      <c r="AE238" s="645"/>
      <c r="AF238" s="645"/>
      <c r="AG238" s="645"/>
      <c r="AH238" s="645"/>
      <c r="AI238" s="645"/>
      <c r="AJ238" s="645"/>
      <c r="AK238" s="645"/>
      <c r="AL238" s="646"/>
      <c r="AN238" s="644"/>
      <c r="AO238" s="645"/>
      <c r="AP238" s="645"/>
      <c r="AQ238" s="645"/>
      <c r="AR238" s="645"/>
      <c r="AS238" s="645"/>
      <c r="AT238" s="645"/>
      <c r="AU238" s="645"/>
      <c r="AV238" s="645"/>
      <c r="AW238" s="645"/>
      <c r="AX238" s="645"/>
      <c r="AZ238" s="644"/>
      <c r="BA238" s="645"/>
      <c r="BB238" s="645"/>
      <c r="BC238" s="645"/>
      <c r="BD238" s="645"/>
      <c r="BE238" s="645"/>
      <c r="BF238" s="645"/>
      <c r="BG238" s="645"/>
      <c r="BH238" s="645"/>
      <c r="BI238" s="645"/>
      <c r="BJ238" s="645"/>
      <c r="BL238" s="644"/>
      <c r="BM238" s="645"/>
      <c r="BN238" s="645"/>
      <c r="BO238" s="645"/>
      <c r="BP238" s="645"/>
      <c r="BQ238" s="645"/>
      <c r="BR238" s="645"/>
      <c r="BS238" s="645"/>
      <c r="BT238" s="645"/>
      <c r="BU238" s="645"/>
      <c r="BV238" s="645"/>
      <c r="BX238" s="644"/>
      <c r="BY238" s="645"/>
      <c r="BZ238" s="645"/>
      <c r="CA238" s="645"/>
      <c r="CB238" s="645"/>
      <c r="CC238" s="645"/>
      <c r="CD238" s="645"/>
      <c r="CE238" s="645"/>
      <c r="CF238" s="645"/>
      <c r="CG238" s="645"/>
      <c r="CH238" s="645"/>
      <c r="CJ238" s="644"/>
      <c r="CK238" s="645"/>
      <c r="CL238" s="645"/>
      <c r="CM238" s="645"/>
      <c r="CN238" s="645"/>
      <c r="CO238" s="645"/>
      <c r="CP238" s="645"/>
      <c r="CQ238" s="645"/>
      <c r="CR238" s="645"/>
      <c r="CS238" s="645"/>
      <c r="CT238" s="645"/>
      <c r="CV238" s="644"/>
      <c r="CW238" s="645"/>
      <c r="CX238" s="645"/>
      <c r="CY238" s="645"/>
      <c r="CZ238" s="645"/>
      <c r="DA238" s="645"/>
      <c r="DB238" s="645"/>
      <c r="DC238" s="645"/>
      <c r="DD238" s="645"/>
      <c r="DE238" s="645"/>
      <c r="DF238" s="645"/>
      <c r="DH238" s="644"/>
      <c r="DI238" s="645"/>
      <c r="DJ238" s="645"/>
      <c r="DK238" s="645"/>
      <c r="DL238" s="645"/>
      <c r="DM238" s="645"/>
      <c r="DN238" s="645"/>
      <c r="DO238" s="645"/>
      <c r="DP238" s="645"/>
      <c r="DQ238" s="645"/>
      <c r="DR238" s="645"/>
      <c r="DT238" s="644"/>
      <c r="DU238" s="645"/>
      <c r="DV238" s="645"/>
      <c r="DW238" s="645"/>
      <c r="DX238" s="645"/>
      <c r="DY238" s="645"/>
      <c r="DZ238" s="645"/>
      <c r="EA238" s="645"/>
      <c r="EB238" s="645"/>
      <c r="EC238" s="645"/>
      <c r="ED238" s="645"/>
      <c r="EF238" s="363"/>
      <c r="EH238" s="166"/>
      <c r="EI238" s="166"/>
      <c r="EJ238" s="166"/>
      <c r="EK238" s="166"/>
      <c r="EL238" s="163"/>
      <c r="EM238" s="163"/>
      <c r="EN238" s="163"/>
      <c r="EO238" s="163"/>
      <c r="EP238" s="163"/>
      <c r="ER238" s="363"/>
      <c r="ET238" s="166"/>
      <c r="EU238" s="166"/>
      <c r="EV238" s="166"/>
      <c r="EW238" s="166"/>
      <c r="EX238" s="163"/>
      <c r="EY238" s="163"/>
      <c r="EZ238" s="163"/>
      <c r="FA238" s="163"/>
      <c r="FB238" s="163"/>
      <c r="FD238" s="363"/>
      <c r="FE238" s="1565"/>
      <c r="FF238" s="1565"/>
      <c r="FG238" s="1565"/>
      <c r="FH238" s="1565"/>
      <c r="FM238" s="1561"/>
      <c r="FN238" s="1561"/>
      <c r="FO238" s="1565"/>
      <c r="FP238" s="1565"/>
      <c r="FQ238" s="1571"/>
      <c r="FR238" s="1571"/>
      <c r="FS238" s="288"/>
      <c r="FT238" s="288"/>
      <c r="FU238" s="288"/>
      <c r="FY238" s="123"/>
      <c r="FZ238" s="122"/>
      <c r="GA238" s="122"/>
      <c r="GC238" s="123"/>
      <c r="GD238" s="122"/>
      <c r="GE238" s="122"/>
      <c r="GF238" s="122"/>
      <c r="GG238" s="122"/>
      <c r="GH238" s="122"/>
      <c r="GI238" s="122"/>
      <c r="GJ238" s="122"/>
      <c r="GL238" s="123"/>
      <c r="GM238" s="122"/>
      <c r="GN238" s="122"/>
      <c r="GO238" s="122"/>
      <c r="GP238" s="122"/>
      <c r="GQ238" s="122"/>
      <c r="GR238" s="122"/>
      <c r="GS238" s="122"/>
      <c r="GU238" s="123"/>
      <c r="GV238" s="122"/>
      <c r="GW238" s="122"/>
      <c r="GX238" s="122"/>
      <c r="GY238" s="122"/>
      <c r="GZ238" s="122"/>
      <c r="HA238" s="122"/>
      <c r="HB238" s="122"/>
      <c r="HD238" s="1518"/>
      <c r="HE238" s="1511"/>
      <c r="HF238" s="1513"/>
      <c r="HG238" s="1506"/>
      <c r="HI238" s="1509"/>
      <c r="HJ238" s="1506"/>
      <c r="HL238" s="123"/>
      <c r="HM238" s="122"/>
      <c r="HN238" s="122"/>
      <c r="HO238" s="122"/>
      <c r="HP238" s="122"/>
    </row>
    <row r="239" spans="1:224" ht="16.5" hidden="1" customHeight="1" outlineLevel="1">
      <c r="A239" s="1528"/>
      <c r="B239" s="120" t="s">
        <v>431</v>
      </c>
      <c r="C239" s="439">
        <v>882.26550479084563</v>
      </c>
      <c r="D239" s="615">
        <v>3.8725046296296299E-2</v>
      </c>
      <c r="F239" s="644"/>
      <c r="G239" s="645"/>
      <c r="H239" s="645"/>
      <c r="I239" s="645"/>
      <c r="J239" s="645"/>
      <c r="K239" s="645"/>
      <c r="L239" s="645"/>
      <c r="M239" s="645"/>
      <c r="N239" s="645"/>
      <c r="O239" s="645"/>
      <c r="P239" s="645"/>
      <c r="Q239" s="645"/>
      <c r="R239" s="646"/>
      <c r="T239" s="644"/>
      <c r="U239" s="645"/>
      <c r="V239" s="645"/>
      <c r="W239" s="645"/>
      <c r="X239" s="645"/>
      <c r="Y239" s="645"/>
      <c r="Z239" s="645"/>
      <c r="AA239" s="645"/>
      <c r="AB239" s="646"/>
      <c r="AD239" s="644"/>
      <c r="AE239" s="645"/>
      <c r="AF239" s="645"/>
      <c r="AG239" s="645"/>
      <c r="AH239" s="645"/>
      <c r="AI239" s="645"/>
      <c r="AJ239" s="645"/>
      <c r="AK239" s="645"/>
      <c r="AL239" s="646"/>
      <c r="AN239" s="644"/>
      <c r="AO239" s="645"/>
      <c r="AP239" s="645"/>
      <c r="AQ239" s="645"/>
      <c r="AR239" s="645"/>
      <c r="AS239" s="645"/>
      <c r="AT239" s="645"/>
      <c r="AU239" s="645"/>
      <c r="AV239" s="645"/>
      <c r="AW239" s="645"/>
      <c r="AX239" s="645"/>
      <c r="AZ239" s="644"/>
      <c r="BA239" s="645"/>
      <c r="BB239" s="645"/>
      <c r="BC239" s="645"/>
      <c r="BD239" s="645"/>
      <c r="BE239" s="645"/>
      <c r="BF239" s="645"/>
      <c r="BG239" s="645"/>
      <c r="BH239" s="645"/>
      <c r="BI239" s="645"/>
      <c r="BJ239" s="645"/>
      <c r="BL239" s="644"/>
      <c r="BM239" s="645"/>
      <c r="BN239" s="645"/>
      <c r="BO239" s="645"/>
      <c r="BP239" s="645"/>
      <c r="BQ239" s="645"/>
      <c r="BR239" s="645"/>
      <c r="BS239" s="645"/>
      <c r="BT239" s="645"/>
      <c r="BU239" s="645"/>
      <c r="BV239" s="645"/>
      <c r="BX239" s="644"/>
      <c r="BY239" s="645"/>
      <c r="BZ239" s="645"/>
      <c r="CA239" s="645"/>
      <c r="CB239" s="645"/>
      <c r="CC239" s="645"/>
      <c r="CD239" s="645"/>
      <c r="CE239" s="645"/>
      <c r="CF239" s="645"/>
      <c r="CG239" s="645"/>
      <c r="CH239" s="645"/>
      <c r="CJ239" s="644"/>
      <c r="CK239" s="645"/>
      <c r="CL239" s="645"/>
      <c r="CM239" s="645"/>
      <c r="CN239" s="645"/>
      <c r="CO239" s="645"/>
      <c r="CP239" s="645"/>
      <c r="CQ239" s="645"/>
      <c r="CR239" s="645"/>
      <c r="CS239" s="645"/>
      <c r="CT239" s="645"/>
      <c r="CV239" s="644"/>
      <c r="CW239" s="645"/>
      <c r="CX239" s="645"/>
      <c r="CY239" s="645"/>
      <c r="CZ239" s="645"/>
      <c r="DA239" s="645"/>
      <c r="DB239" s="645"/>
      <c r="DC239" s="645"/>
      <c r="DD239" s="645"/>
      <c r="DE239" s="645"/>
      <c r="DF239" s="645"/>
      <c r="DH239" s="644"/>
      <c r="DI239" s="645"/>
      <c r="DJ239" s="645"/>
      <c r="DK239" s="645"/>
      <c r="DL239" s="645"/>
      <c r="DM239" s="645"/>
      <c r="DN239" s="645"/>
      <c r="DO239" s="645"/>
      <c r="DP239" s="645"/>
      <c r="DQ239" s="645"/>
      <c r="DR239" s="645"/>
      <c r="DT239" s="644"/>
      <c r="DU239" s="645"/>
      <c r="DV239" s="645"/>
      <c r="DW239" s="645"/>
      <c r="DX239" s="645"/>
      <c r="DY239" s="645"/>
      <c r="DZ239" s="645"/>
      <c r="EA239" s="645"/>
      <c r="EB239" s="645"/>
      <c r="EC239" s="645"/>
      <c r="ED239" s="645"/>
      <c r="EF239" s="363"/>
      <c r="EH239" s="166"/>
      <c r="EI239" s="166"/>
      <c r="EJ239" s="166"/>
      <c r="EK239" s="166"/>
      <c r="EL239" s="163"/>
      <c r="EM239" s="163"/>
      <c r="EN239" s="163"/>
      <c r="EO239" s="163"/>
      <c r="EP239" s="163"/>
      <c r="ER239" s="363"/>
      <c r="ET239" s="166"/>
      <c r="EU239" s="166"/>
      <c r="EV239" s="166"/>
      <c r="EW239" s="166"/>
      <c r="EX239" s="163"/>
      <c r="EY239" s="163"/>
      <c r="EZ239" s="163"/>
      <c r="FA239" s="163"/>
      <c r="FB239" s="163"/>
      <c r="FD239" s="363"/>
      <c r="FE239" s="1565"/>
      <c r="FF239" s="1565"/>
      <c r="FG239" s="1565"/>
      <c r="FH239" s="1565"/>
      <c r="FM239" s="1561"/>
      <c r="FN239" s="1561"/>
      <c r="FO239" s="1565"/>
      <c r="FP239" s="1565"/>
      <c r="FQ239" s="1571"/>
      <c r="FR239" s="1571"/>
      <c r="FS239" s="288"/>
      <c r="FT239" s="288"/>
      <c r="FU239" s="288"/>
      <c r="FY239" s="123"/>
      <c r="FZ239" s="122"/>
      <c r="GA239" s="122"/>
      <c r="GC239" s="123"/>
      <c r="GD239" s="122"/>
      <c r="GE239" s="122"/>
      <c r="GF239" s="122"/>
      <c r="GG239" s="122"/>
      <c r="GH239" s="122"/>
      <c r="GI239" s="122"/>
      <c r="GJ239" s="122"/>
      <c r="GL239" s="123"/>
      <c r="GM239" s="122"/>
      <c r="GN239" s="122"/>
      <c r="GO239" s="122"/>
      <c r="GP239" s="122"/>
      <c r="GQ239" s="122"/>
      <c r="GR239" s="122"/>
      <c r="GS239" s="122"/>
      <c r="GU239" s="123"/>
      <c r="GV239" s="122"/>
      <c r="GW239" s="122"/>
      <c r="GX239" s="122"/>
      <c r="GY239" s="122"/>
      <c r="GZ239" s="122"/>
      <c r="HA239" s="122"/>
      <c r="HB239" s="122"/>
      <c r="HD239" s="1518"/>
      <c r="HE239" s="1511"/>
      <c r="HF239" s="1513"/>
      <c r="HG239" s="1506"/>
      <c r="HI239" s="1509"/>
      <c r="HJ239" s="1506"/>
      <c r="HL239" s="123"/>
      <c r="HM239" s="122"/>
      <c r="HN239" s="122"/>
      <c r="HO239" s="122"/>
      <c r="HP239" s="122"/>
    </row>
    <row r="240" spans="1:224" ht="16.5" hidden="1" customHeight="1" outlineLevel="1">
      <c r="A240" s="1528"/>
      <c r="B240" s="125" t="s">
        <v>432</v>
      </c>
      <c r="C240" s="439">
        <v>884.44393813600811</v>
      </c>
      <c r="D240" s="615">
        <v>3.8725046296296299E-2</v>
      </c>
      <c r="F240" s="644"/>
      <c r="G240" s="645"/>
      <c r="H240" s="645"/>
      <c r="I240" s="645"/>
      <c r="J240" s="645"/>
      <c r="K240" s="645"/>
      <c r="L240" s="645"/>
      <c r="M240" s="645"/>
      <c r="N240" s="645"/>
      <c r="O240" s="645"/>
      <c r="P240" s="645"/>
      <c r="Q240" s="645"/>
      <c r="R240" s="646"/>
      <c r="T240" s="644"/>
      <c r="U240" s="645"/>
      <c r="V240" s="645"/>
      <c r="W240" s="645"/>
      <c r="X240" s="645"/>
      <c r="Y240" s="645"/>
      <c r="Z240" s="645"/>
      <c r="AA240" s="645"/>
      <c r="AB240" s="646"/>
      <c r="AD240" s="644"/>
      <c r="AE240" s="645"/>
      <c r="AF240" s="645"/>
      <c r="AG240" s="645"/>
      <c r="AH240" s="645"/>
      <c r="AI240" s="645"/>
      <c r="AJ240" s="645"/>
      <c r="AK240" s="645"/>
      <c r="AL240" s="646"/>
      <c r="AN240" s="644"/>
      <c r="AO240" s="645"/>
      <c r="AP240" s="645"/>
      <c r="AQ240" s="645"/>
      <c r="AR240" s="645"/>
      <c r="AS240" s="645"/>
      <c r="AT240" s="645"/>
      <c r="AU240" s="645"/>
      <c r="AV240" s="645"/>
      <c r="AW240" s="645"/>
      <c r="AX240" s="645"/>
      <c r="AZ240" s="644"/>
      <c r="BA240" s="645"/>
      <c r="BB240" s="645"/>
      <c r="BC240" s="645"/>
      <c r="BD240" s="645"/>
      <c r="BE240" s="645"/>
      <c r="BF240" s="645"/>
      <c r="BG240" s="645"/>
      <c r="BH240" s="645"/>
      <c r="BI240" s="645"/>
      <c r="BJ240" s="645"/>
      <c r="BL240" s="644"/>
      <c r="BM240" s="645"/>
      <c r="BN240" s="645"/>
      <c r="BO240" s="645"/>
      <c r="BP240" s="645"/>
      <c r="BQ240" s="645"/>
      <c r="BR240" s="645"/>
      <c r="BS240" s="645"/>
      <c r="BT240" s="645"/>
      <c r="BU240" s="645"/>
      <c r="BV240" s="645"/>
      <c r="BX240" s="644"/>
      <c r="BY240" s="645"/>
      <c r="BZ240" s="645"/>
      <c r="CA240" s="645"/>
      <c r="CB240" s="645"/>
      <c r="CC240" s="645"/>
      <c r="CD240" s="645"/>
      <c r="CE240" s="645"/>
      <c r="CF240" s="645"/>
      <c r="CG240" s="645"/>
      <c r="CH240" s="645"/>
      <c r="CJ240" s="644"/>
      <c r="CK240" s="645"/>
      <c r="CL240" s="645"/>
      <c r="CM240" s="645"/>
      <c r="CN240" s="645"/>
      <c r="CO240" s="645"/>
      <c r="CP240" s="645"/>
      <c r="CQ240" s="645"/>
      <c r="CR240" s="645"/>
      <c r="CS240" s="645"/>
      <c r="CT240" s="645"/>
      <c r="CV240" s="644"/>
      <c r="CW240" s="645"/>
      <c r="CX240" s="645"/>
      <c r="CY240" s="645"/>
      <c r="CZ240" s="645"/>
      <c r="DA240" s="645"/>
      <c r="DB240" s="645"/>
      <c r="DC240" s="645"/>
      <c r="DD240" s="645"/>
      <c r="DE240" s="645"/>
      <c r="DF240" s="645"/>
      <c r="DH240" s="644"/>
      <c r="DI240" s="645"/>
      <c r="DJ240" s="645"/>
      <c r="DK240" s="645"/>
      <c r="DL240" s="645"/>
      <c r="DM240" s="645"/>
      <c r="DN240" s="645"/>
      <c r="DO240" s="645"/>
      <c r="DP240" s="645"/>
      <c r="DQ240" s="645"/>
      <c r="DR240" s="645"/>
      <c r="DT240" s="644"/>
      <c r="DU240" s="645"/>
      <c r="DV240" s="645"/>
      <c r="DW240" s="645"/>
      <c r="DX240" s="645"/>
      <c r="DY240" s="645"/>
      <c r="DZ240" s="645"/>
      <c r="EA240" s="645"/>
      <c r="EB240" s="645"/>
      <c r="EC240" s="645"/>
      <c r="ED240" s="645"/>
      <c r="EF240" s="363"/>
      <c r="EH240" s="166">
        <v>3045848.4799468652</v>
      </c>
      <c r="EI240" s="166">
        <v>169812.07438336409</v>
      </c>
      <c r="EJ240" s="166">
        <v>2876036.4055635012</v>
      </c>
      <c r="EK240" s="166">
        <v>5752072.8111269474</v>
      </c>
      <c r="EL240" s="163">
        <v>150189259.81066728</v>
      </c>
      <c r="EM240" s="163">
        <v>2543692964.7591124</v>
      </c>
      <c r="EN240" s="163"/>
      <c r="EO240" s="163"/>
      <c r="EP240" s="163"/>
      <c r="ER240" s="363"/>
      <c r="ET240" s="166">
        <v>3286435.770949237</v>
      </c>
      <c r="EU240" s="166">
        <v>397944.11838106415</v>
      </c>
      <c r="EV240" s="166">
        <v>2888491.6525681727</v>
      </c>
      <c r="EW240" s="166">
        <v>17330949.915408947</v>
      </c>
      <c r="EX240" s="163">
        <v>351959263.21901017</v>
      </c>
      <c r="EY240" s="163">
        <v>2554708932.4703808</v>
      </c>
      <c r="EZ240" s="163"/>
      <c r="FA240" s="163"/>
      <c r="FB240" s="163"/>
      <c r="FD240" s="363"/>
      <c r="FE240" s="1565"/>
      <c r="FF240" s="1565"/>
      <c r="FG240" s="1565"/>
      <c r="FH240" s="1565"/>
      <c r="FM240" s="1561"/>
      <c r="FN240" s="1561"/>
      <c r="FO240" s="1565"/>
      <c r="FP240" s="1565"/>
      <c r="FQ240" s="1571"/>
      <c r="FR240" s="1571"/>
      <c r="FS240" s="288"/>
      <c r="FT240" s="288"/>
      <c r="FU240" s="288"/>
      <c r="FY240" s="123"/>
      <c r="FZ240" s="122"/>
      <c r="GA240" s="122"/>
      <c r="GC240" s="123"/>
      <c r="GD240" s="122"/>
      <c r="GE240" s="122"/>
      <c r="GF240" s="122"/>
      <c r="GG240" s="122"/>
      <c r="GH240" s="122"/>
      <c r="GI240" s="122"/>
      <c r="GJ240" s="122"/>
      <c r="GL240" s="123"/>
      <c r="GM240" s="122"/>
      <c r="GN240" s="122"/>
      <c r="GO240" s="122"/>
      <c r="GP240" s="122"/>
      <c r="GQ240" s="122"/>
      <c r="GR240" s="122"/>
      <c r="GS240" s="122"/>
      <c r="GU240" s="123"/>
      <c r="GV240" s="122"/>
      <c r="GW240" s="122"/>
      <c r="GX240" s="122"/>
      <c r="GY240" s="122"/>
      <c r="GZ240" s="122"/>
      <c r="HA240" s="122"/>
      <c r="HB240" s="122"/>
      <c r="HD240" s="1518"/>
      <c r="HE240" s="1511"/>
      <c r="HF240" s="1513"/>
      <c r="HG240" s="1506"/>
      <c r="HI240" s="1509"/>
      <c r="HJ240" s="1506"/>
      <c r="HL240" s="123"/>
      <c r="HM240" s="122"/>
      <c r="HN240" s="122"/>
      <c r="HO240" s="122"/>
      <c r="HP240" s="122"/>
    </row>
    <row r="241" spans="1:224" ht="16.5" hidden="1" customHeight="1" outlineLevel="1">
      <c r="A241" s="1528"/>
      <c r="B241" s="120" t="s">
        <v>433</v>
      </c>
      <c r="C241" s="439">
        <v>886.62237148117083</v>
      </c>
      <c r="D241" s="615">
        <v>3.8725046296296299E-2</v>
      </c>
      <c r="F241" s="644"/>
      <c r="G241" s="645"/>
      <c r="H241" s="645"/>
      <c r="I241" s="645"/>
      <c r="J241" s="645"/>
      <c r="K241" s="645"/>
      <c r="L241" s="645"/>
      <c r="M241" s="645"/>
      <c r="N241" s="645"/>
      <c r="O241" s="645"/>
      <c r="P241" s="645"/>
      <c r="Q241" s="645"/>
      <c r="R241" s="646"/>
      <c r="T241" s="644"/>
      <c r="U241" s="645"/>
      <c r="V241" s="645"/>
      <c r="W241" s="645"/>
      <c r="X241" s="645"/>
      <c r="Y241" s="645"/>
      <c r="Z241" s="645"/>
      <c r="AA241" s="645"/>
      <c r="AB241" s="646"/>
      <c r="AD241" s="644"/>
      <c r="AE241" s="645"/>
      <c r="AF241" s="645"/>
      <c r="AG241" s="645"/>
      <c r="AH241" s="645"/>
      <c r="AI241" s="645"/>
      <c r="AJ241" s="645"/>
      <c r="AK241" s="645"/>
      <c r="AL241" s="646"/>
      <c r="AN241" s="644"/>
      <c r="AO241" s="645"/>
      <c r="AP241" s="645"/>
      <c r="AQ241" s="645"/>
      <c r="AR241" s="645"/>
      <c r="AS241" s="645"/>
      <c r="AT241" s="645"/>
      <c r="AU241" s="645"/>
      <c r="AV241" s="645"/>
      <c r="AW241" s="645"/>
      <c r="AX241" s="645"/>
      <c r="AZ241" s="644"/>
      <c r="BA241" s="645"/>
      <c r="BB241" s="645"/>
      <c r="BC241" s="645"/>
      <c r="BD241" s="645"/>
      <c r="BE241" s="645"/>
      <c r="BF241" s="645"/>
      <c r="BG241" s="645"/>
      <c r="BH241" s="645"/>
      <c r="BI241" s="645"/>
      <c r="BJ241" s="645"/>
      <c r="BL241" s="644"/>
      <c r="BM241" s="645"/>
      <c r="BN241" s="645"/>
      <c r="BO241" s="645"/>
      <c r="BP241" s="645"/>
      <c r="BQ241" s="645"/>
      <c r="BR241" s="645"/>
      <c r="BS241" s="645"/>
      <c r="BT241" s="645"/>
      <c r="BU241" s="645"/>
      <c r="BV241" s="645"/>
      <c r="BX241" s="644"/>
      <c r="BY241" s="645"/>
      <c r="BZ241" s="645"/>
      <c r="CA241" s="645"/>
      <c r="CB241" s="645"/>
      <c r="CC241" s="645"/>
      <c r="CD241" s="645"/>
      <c r="CE241" s="645"/>
      <c r="CF241" s="645"/>
      <c r="CG241" s="645"/>
      <c r="CH241" s="645"/>
      <c r="CJ241" s="644"/>
      <c r="CK241" s="645"/>
      <c r="CL241" s="645"/>
      <c r="CM241" s="645"/>
      <c r="CN241" s="645"/>
      <c r="CO241" s="645"/>
      <c r="CP241" s="645"/>
      <c r="CQ241" s="645"/>
      <c r="CR241" s="645"/>
      <c r="CS241" s="645"/>
      <c r="CT241" s="645"/>
      <c r="CV241" s="644"/>
      <c r="CW241" s="645"/>
      <c r="CX241" s="645"/>
      <c r="CY241" s="645"/>
      <c r="CZ241" s="645"/>
      <c r="DA241" s="645"/>
      <c r="DB241" s="645"/>
      <c r="DC241" s="645"/>
      <c r="DD241" s="645"/>
      <c r="DE241" s="645"/>
      <c r="DF241" s="645"/>
      <c r="DH241" s="644"/>
      <c r="DI241" s="645"/>
      <c r="DJ241" s="645"/>
      <c r="DK241" s="645"/>
      <c r="DL241" s="645"/>
      <c r="DM241" s="645"/>
      <c r="DN241" s="645"/>
      <c r="DO241" s="645"/>
      <c r="DP241" s="645"/>
      <c r="DQ241" s="645"/>
      <c r="DR241" s="645"/>
      <c r="DT241" s="644"/>
      <c r="DU241" s="645"/>
      <c r="DV241" s="645"/>
      <c r="DW241" s="645"/>
      <c r="DX241" s="645"/>
      <c r="DY241" s="645"/>
      <c r="DZ241" s="645"/>
      <c r="EA241" s="645"/>
      <c r="EB241" s="645"/>
      <c r="EC241" s="645"/>
      <c r="ED241" s="645"/>
      <c r="EF241" s="363"/>
      <c r="EH241" s="166"/>
      <c r="EI241" s="166"/>
      <c r="EJ241" s="166"/>
      <c r="EK241" s="166"/>
      <c r="EL241" s="163"/>
      <c r="EM241" s="163"/>
      <c r="EN241" s="163"/>
      <c r="EO241" s="163"/>
      <c r="EP241" s="163"/>
      <c r="ER241" s="363"/>
      <c r="ET241" s="166"/>
      <c r="EU241" s="166"/>
      <c r="EV241" s="166"/>
      <c r="EW241" s="166"/>
      <c r="EX241" s="163"/>
      <c r="EY241" s="163"/>
      <c r="EZ241" s="163"/>
      <c r="FA241" s="163"/>
      <c r="FB241" s="163"/>
      <c r="FD241" s="363"/>
      <c r="FE241" s="1565"/>
      <c r="FF241" s="1565"/>
      <c r="FG241" s="1565"/>
      <c r="FH241" s="1565"/>
      <c r="FM241" s="1561"/>
      <c r="FN241" s="1561"/>
      <c r="FO241" s="1565"/>
      <c r="FP241" s="1565"/>
      <c r="FQ241" s="1571"/>
      <c r="FR241" s="1571"/>
      <c r="FS241" s="288"/>
      <c r="FT241" s="288"/>
      <c r="FU241" s="288"/>
      <c r="FY241" s="123"/>
      <c r="FZ241" s="122"/>
      <c r="GA241" s="122"/>
      <c r="GC241" s="123"/>
      <c r="GD241" s="122"/>
      <c r="GE241" s="122"/>
      <c r="GF241" s="122"/>
      <c r="GG241" s="122"/>
      <c r="GH241" s="122"/>
      <c r="GI241" s="122"/>
      <c r="GJ241" s="122"/>
      <c r="GL241" s="123"/>
      <c r="GM241" s="122"/>
      <c r="GN241" s="122"/>
      <c r="GO241" s="122"/>
      <c r="GP241" s="122"/>
      <c r="GQ241" s="122"/>
      <c r="GR241" s="122"/>
      <c r="GS241" s="122"/>
      <c r="GU241" s="123"/>
      <c r="GV241" s="122"/>
      <c r="GW241" s="122"/>
      <c r="GX241" s="122"/>
      <c r="GY241" s="122"/>
      <c r="GZ241" s="122"/>
      <c r="HA241" s="122"/>
      <c r="HB241" s="122"/>
      <c r="HD241" s="1518"/>
      <c r="HE241" s="1511"/>
      <c r="HF241" s="1513"/>
      <c r="HG241" s="1506"/>
      <c r="HI241" s="1509"/>
      <c r="HJ241" s="1506"/>
      <c r="HL241" s="123"/>
      <c r="HM241" s="122"/>
      <c r="HN241" s="122"/>
      <c r="HO241" s="122"/>
      <c r="HP241" s="122"/>
    </row>
    <row r="242" spans="1:224" ht="16.5" hidden="1" customHeight="1" outlineLevel="1">
      <c r="A242" s="1528"/>
      <c r="B242" s="120" t="s">
        <v>434</v>
      </c>
      <c r="C242" s="439">
        <v>888.80080482633343</v>
      </c>
      <c r="D242" s="615">
        <v>3.8725046296296299E-2</v>
      </c>
      <c r="F242" s="644"/>
      <c r="G242" s="645"/>
      <c r="H242" s="645"/>
      <c r="I242" s="645"/>
      <c r="J242" s="645"/>
      <c r="K242" s="645"/>
      <c r="L242" s="645"/>
      <c r="M242" s="645"/>
      <c r="N242" s="645"/>
      <c r="O242" s="645"/>
      <c r="P242" s="645"/>
      <c r="Q242" s="645"/>
      <c r="R242" s="646"/>
      <c r="T242" s="644"/>
      <c r="U242" s="645"/>
      <c r="V242" s="645"/>
      <c r="W242" s="645"/>
      <c r="X242" s="645"/>
      <c r="Y242" s="645"/>
      <c r="Z242" s="645"/>
      <c r="AA242" s="645"/>
      <c r="AB242" s="646"/>
      <c r="AD242" s="644"/>
      <c r="AE242" s="645"/>
      <c r="AF242" s="645"/>
      <c r="AG242" s="645"/>
      <c r="AH242" s="645"/>
      <c r="AI242" s="645"/>
      <c r="AJ242" s="645"/>
      <c r="AK242" s="645"/>
      <c r="AL242" s="646"/>
      <c r="AN242" s="644"/>
      <c r="AO242" s="645"/>
      <c r="AP242" s="645"/>
      <c r="AQ242" s="645"/>
      <c r="AR242" s="645"/>
      <c r="AS242" s="645"/>
      <c r="AT242" s="645"/>
      <c r="AU242" s="645"/>
      <c r="AV242" s="645"/>
      <c r="AW242" s="645"/>
      <c r="AX242" s="645"/>
      <c r="AZ242" s="644"/>
      <c r="BA242" s="645"/>
      <c r="BB242" s="645"/>
      <c r="BC242" s="645"/>
      <c r="BD242" s="645"/>
      <c r="BE242" s="645"/>
      <c r="BF242" s="645"/>
      <c r="BG242" s="645"/>
      <c r="BH242" s="645"/>
      <c r="BI242" s="645"/>
      <c r="BJ242" s="645"/>
      <c r="BL242" s="644"/>
      <c r="BM242" s="645"/>
      <c r="BN242" s="645"/>
      <c r="BO242" s="645"/>
      <c r="BP242" s="645"/>
      <c r="BQ242" s="645"/>
      <c r="BR242" s="645"/>
      <c r="BS242" s="645"/>
      <c r="BT242" s="645"/>
      <c r="BU242" s="645"/>
      <c r="BV242" s="645"/>
      <c r="BX242" s="644"/>
      <c r="BY242" s="645"/>
      <c r="BZ242" s="645"/>
      <c r="CA242" s="645"/>
      <c r="CB242" s="645"/>
      <c r="CC242" s="645"/>
      <c r="CD242" s="645"/>
      <c r="CE242" s="645"/>
      <c r="CF242" s="645"/>
      <c r="CG242" s="645"/>
      <c r="CH242" s="645"/>
      <c r="CJ242" s="644"/>
      <c r="CK242" s="645"/>
      <c r="CL242" s="645"/>
      <c r="CM242" s="645"/>
      <c r="CN242" s="645"/>
      <c r="CO242" s="645"/>
      <c r="CP242" s="645"/>
      <c r="CQ242" s="645"/>
      <c r="CR242" s="645"/>
      <c r="CS242" s="645"/>
      <c r="CT242" s="645"/>
      <c r="CV242" s="644"/>
      <c r="CW242" s="645"/>
      <c r="CX242" s="645"/>
      <c r="CY242" s="645"/>
      <c r="CZ242" s="645"/>
      <c r="DA242" s="645"/>
      <c r="DB242" s="645"/>
      <c r="DC242" s="645"/>
      <c r="DD242" s="645"/>
      <c r="DE242" s="645"/>
      <c r="DF242" s="645"/>
      <c r="DH242" s="644"/>
      <c r="DI242" s="645"/>
      <c r="DJ242" s="645"/>
      <c r="DK242" s="645"/>
      <c r="DL242" s="645"/>
      <c r="DM242" s="645"/>
      <c r="DN242" s="645"/>
      <c r="DO242" s="645"/>
      <c r="DP242" s="645"/>
      <c r="DQ242" s="645"/>
      <c r="DR242" s="645"/>
      <c r="DT242" s="644"/>
      <c r="DU242" s="645"/>
      <c r="DV242" s="645"/>
      <c r="DW242" s="645"/>
      <c r="DX242" s="645"/>
      <c r="DY242" s="645"/>
      <c r="DZ242" s="645"/>
      <c r="EA242" s="645"/>
      <c r="EB242" s="645"/>
      <c r="EC242" s="645"/>
      <c r="ED242" s="645"/>
      <c r="EF242" s="363"/>
      <c r="EH242" s="166"/>
      <c r="EI242" s="166"/>
      <c r="EJ242" s="166"/>
      <c r="EK242" s="166"/>
      <c r="EL242" s="163"/>
      <c r="EM242" s="163"/>
      <c r="EN242" s="163"/>
      <c r="EO242" s="163"/>
      <c r="EP242" s="163"/>
      <c r="ER242" s="363"/>
      <c r="ET242" s="166"/>
      <c r="EU242" s="166"/>
      <c r="EV242" s="166"/>
      <c r="EW242" s="166"/>
      <c r="EX242" s="163"/>
      <c r="EY242" s="163"/>
      <c r="EZ242" s="163"/>
      <c r="FA242" s="163"/>
      <c r="FB242" s="163"/>
      <c r="FD242" s="363"/>
      <c r="FE242" s="1565"/>
      <c r="FF242" s="1565"/>
      <c r="FG242" s="1565"/>
      <c r="FH242" s="1565"/>
      <c r="FM242" s="1561"/>
      <c r="FN242" s="1561"/>
      <c r="FO242" s="1565"/>
      <c r="FP242" s="1565"/>
      <c r="FQ242" s="1571"/>
      <c r="FR242" s="1571"/>
      <c r="FS242" s="288"/>
      <c r="FT242" s="288"/>
      <c r="FU242" s="288"/>
      <c r="FY242" s="123"/>
      <c r="FZ242" s="122"/>
      <c r="GA242" s="122"/>
      <c r="GC242" s="123"/>
      <c r="GD242" s="122"/>
      <c r="GE242" s="122"/>
      <c r="GF242" s="122"/>
      <c r="GG242" s="122"/>
      <c r="GH242" s="122"/>
      <c r="GI242" s="122"/>
      <c r="GJ242" s="122"/>
      <c r="GL242" s="123"/>
      <c r="GM242" s="122"/>
      <c r="GN242" s="122"/>
      <c r="GO242" s="122"/>
      <c r="GP242" s="122"/>
      <c r="GQ242" s="122"/>
      <c r="GR242" s="122"/>
      <c r="GS242" s="122"/>
      <c r="GU242" s="123"/>
      <c r="GV242" s="122"/>
      <c r="GW242" s="122"/>
      <c r="GX242" s="122"/>
      <c r="GY242" s="122"/>
      <c r="GZ242" s="122"/>
      <c r="HA242" s="122"/>
      <c r="HB242" s="122"/>
      <c r="HD242" s="1518"/>
      <c r="HE242" s="1511"/>
      <c r="HF242" s="1513"/>
      <c r="HG242" s="1506"/>
      <c r="HI242" s="1509"/>
      <c r="HJ242" s="1506"/>
      <c r="HL242" s="123"/>
      <c r="HM242" s="122"/>
      <c r="HN242" s="122"/>
      <c r="HO242" s="122"/>
      <c r="HP242" s="122"/>
    </row>
    <row r="243" spans="1:224" ht="16.5" hidden="1" customHeight="1" outlineLevel="1">
      <c r="A243" s="1528"/>
      <c r="B243" s="120" t="s">
        <v>435</v>
      </c>
      <c r="C243" s="439">
        <v>890.97923817149592</v>
      </c>
      <c r="D243" s="615">
        <v>3.8725046296296299E-2</v>
      </c>
      <c r="F243" s="644"/>
      <c r="G243" s="645"/>
      <c r="H243" s="645"/>
      <c r="I243" s="645"/>
      <c r="J243" s="645"/>
      <c r="K243" s="645"/>
      <c r="L243" s="645"/>
      <c r="M243" s="645"/>
      <c r="N243" s="645"/>
      <c r="O243" s="645"/>
      <c r="P243" s="645"/>
      <c r="Q243" s="645"/>
      <c r="R243" s="646"/>
      <c r="T243" s="644"/>
      <c r="U243" s="645"/>
      <c r="V243" s="645"/>
      <c r="W243" s="645"/>
      <c r="X243" s="645"/>
      <c r="Y243" s="645"/>
      <c r="Z243" s="645"/>
      <c r="AA243" s="645"/>
      <c r="AB243" s="646"/>
      <c r="AD243" s="644"/>
      <c r="AE243" s="645"/>
      <c r="AF243" s="645"/>
      <c r="AG243" s="645"/>
      <c r="AH243" s="645"/>
      <c r="AI243" s="645"/>
      <c r="AJ243" s="645"/>
      <c r="AK243" s="645"/>
      <c r="AL243" s="646"/>
      <c r="AN243" s="644"/>
      <c r="AO243" s="645"/>
      <c r="AP243" s="645"/>
      <c r="AQ243" s="645"/>
      <c r="AR243" s="645"/>
      <c r="AS243" s="645"/>
      <c r="AT243" s="645"/>
      <c r="AU243" s="645"/>
      <c r="AV243" s="645"/>
      <c r="AW243" s="645"/>
      <c r="AX243" s="645"/>
      <c r="AZ243" s="644"/>
      <c r="BA243" s="645"/>
      <c r="BB243" s="645"/>
      <c r="BC243" s="645"/>
      <c r="BD243" s="645"/>
      <c r="BE243" s="645"/>
      <c r="BF243" s="645"/>
      <c r="BG243" s="645"/>
      <c r="BH243" s="645"/>
      <c r="BI243" s="645"/>
      <c r="BJ243" s="645"/>
      <c r="BL243" s="644"/>
      <c r="BM243" s="645"/>
      <c r="BN243" s="645"/>
      <c r="BO243" s="645"/>
      <c r="BP243" s="645"/>
      <c r="BQ243" s="645"/>
      <c r="BR243" s="645"/>
      <c r="BS243" s="645"/>
      <c r="BT243" s="645"/>
      <c r="BU243" s="645"/>
      <c r="BV243" s="645"/>
      <c r="BX243" s="644"/>
      <c r="BY243" s="645"/>
      <c r="BZ243" s="645"/>
      <c r="CA243" s="645"/>
      <c r="CB243" s="645"/>
      <c r="CC243" s="645"/>
      <c r="CD243" s="645"/>
      <c r="CE243" s="645"/>
      <c r="CF243" s="645"/>
      <c r="CG243" s="645"/>
      <c r="CH243" s="645"/>
      <c r="CJ243" s="644"/>
      <c r="CK243" s="645"/>
      <c r="CL243" s="645"/>
      <c r="CM243" s="645"/>
      <c r="CN243" s="645"/>
      <c r="CO243" s="645"/>
      <c r="CP243" s="645"/>
      <c r="CQ243" s="645"/>
      <c r="CR243" s="645"/>
      <c r="CS243" s="645"/>
      <c r="CT243" s="645"/>
      <c r="CV243" s="644"/>
      <c r="CW243" s="645"/>
      <c r="CX243" s="645"/>
      <c r="CY243" s="645"/>
      <c r="CZ243" s="645"/>
      <c r="DA243" s="645"/>
      <c r="DB243" s="645"/>
      <c r="DC243" s="645"/>
      <c r="DD243" s="645"/>
      <c r="DE243" s="645"/>
      <c r="DF243" s="645"/>
      <c r="DH243" s="644"/>
      <c r="DI243" s="645"/>
      <c r="DJ243" s="645"/>
      <c r="DK243" s="645"/>
      <c r="DL243" s="645"/>
      <c r="DM243" s="645"/>
      <c r="DN243" s="645"/>
      <c r="DO243" s="645"/>
      <c r="DP243" s="645"/>
      <c r="DQ243" s="645"/>
      <c r="DR243" s="645"/>
      <c r="DT243" s="644"/>
      <c r="DU243" s="645"/>
      <c r="DV243" s="645"/>
      <c r="DW243" s="645"/>
      <c r="DX243" s="645"/>
      <c r="DY243" s="645"/>
      <c r="DZ243" s="645"/>
      <c r="EA243" s="645"/>
      <c r="EB243" s="645"/>
      <c r="EC243" s="645"/>
      <c r="ED243" s="645"/>
      <c r="EF243" s="363"/>
      <c r="EH243" s="166">
        <v>2989244.4551524101</v>
      </c>
      <c r="EI243" s="166">
        <v>113208.04958890904</v>
      </c>
      <c r="EJ243" s="166">
        <v>2876036.4055635012</v>
      </c>
      <c r="EK243" s="166">
        <v>2876036.4055634462</v>
      </c>
      <c r="EL243" s="163">
        <v>100866021.77760711</v>
      </c>
      <c r="EM243" s="163">
        <v>2562488725.5824556</v>
      </c>
      <c r="EN243" s="163"/>
      <c r="EO243" s="163"/>
      <c r="EP243" s="163"/>
      <c r="ER243" s="363"/>
      <c r="ET243" s="166">
        <v>3229586.6111805132</v>
      </c>
      <c r="EU243" s="166">
        <v>341094.95861234044</v>
      </c>
      <c r="EV243" s="166">
        <v>2888491.6525681727</v>
      </c>
      <c r="EW243" s="166">
        <v>14442458.262840774</v>
      </c>
      <c r="EX243" s="163">
        <v>303908526.36856103</v>
      </c>
      <c r="EY243" s="163">
        <v>2573586092.0699158</v>
      </c>
      <c r="EZ243" s="163"/>
      <c r="FA243" s="163"/>
      <c r="FB243" s="163"/>
      <c r="FD243" s="363"/>
      <c r="FE243" s="1565"/>
      <c r="FF243" s="1565"/>
      <c r="FG243" s="1565"/>
      <c r="FH243" s="1565"/>
      <c r="FM243" s="1561"/>
      <c r="FN243" s="1561"/>
      <c r="FO243" s="1565"/>
      <c r="FP243" s="1565"/>
      <c r="FQ243" s="1571"/>
      <c r="FR243" s="1571"/>
      <c r="FS243" s="288"/>
      <c r="FT243" s="288"/>
      <c r="FU243" s="288"/>
      <c r="FY243" s="123"/>
      <c r="FZ243" s="122"/>
      <c r="GA243" s="122"/>
      <c r="GC243" s="123"/>
      <c r="GD243" s="122"/>
      <c r="GE243" s="122"/>
      <c r="GF243" s="122"/>
      <c r="GG243" s="122"/>
      <c r="GH243" s="122"/>
      <c r="GI243" s="122"/>
      <c r="GJ243" s="122"/>
      <c r="GL243" s="123"/>
      <c r="GM243" s="122"/>
      <c r="GN243" s="122"/>
      <c r="GO243" s="122"/>
      <c r="GP243" s="122"/>
      <c r="GQ243" s="122"/>
      <c r="GR243" s="122"/>
      <c r="GS243" s="122"/>
      <c r="GU243" s="123"/>
      <c r="GV243" s="122"/>
      <c r="GW243" s="122"/>
      <c r="GX243" s="122"/>
      <c r="GY243" s="122"/>
      <c r="GZ243" s="122"/>
      <c r="HA243" s="122"/>
      <c r="HB243" s="122"/>
      <c r="HD243" s="1518"/>
      <c r="HE243" s="1511"/>
      <c r="HF243" s="1513"/>
      <c r="HG243" s="1506"/>
      <c r="HI243" s="1509"/>
      <c r="HJ243" s="1506"/>
      <c r="HL243" s="123"/>
      <c r="HM243" s="122"/>
      <c r="HN243" s="122"/>
      <c r="HO243" s="122"/>
      <c r="HP243" s="122"/>
    </row>
    <row r="244" spans="1:224" ht="16.5" hidden="1" customHeight="1" outlineLevel="1">
      <c r="A244" s="1528"/>
      <c r="B244" s="120" t="s">
        <v>436</v>
      </c>
      <c r="C244" s="439">
        <v>893.15767151665841</v>
      </c>
      <c r="D244" s="615">
        <v>3.8725046296296299E-2</v>
      </c>
      <c r="F244" s="644"/>
      <c r="G244" s="645"/>
      <c r="H244" s="645"/>
      <c r="I244" s="645"/>
      <c r="J244" s="645"/>
      <c r="K244" s="645"/>
      <c r="L244" s="645"/>
      <c r="M244" s="645"/>
      <c r="N244" s="645"/>
      <c r="O244" s="645"/>
      <c r="P244" s="645"/>
      <c r="Q244" s="645"/>
      <c r="R244" s="646"/>
      <c r="T244" s="644"/>
      <c r="U244" s="645"/>
      <c r="V244" s="645"/>
      <c r="W244" s="645"/>
      <c r="X244" s="645"/>
      <c r="Y244" s="645"/>
      <c r="Z244" s="645"/>
      <c r="AA244" s="645"/>
      <c r="AB244" s="646"/>
      <c r="AD244" s="644"/>
      <c r="AE244" s="645"/>
      <c r="AF244" s="645"/>
      <c r="AG244" s="645"/>
      <c r="AH244" s="645"/>
      <c r="AI244" s="645"/>
      <c r="AJ244" s="645"/>
      <c r="AK244" s="645"/>
      <c r="AL244" s="646"/>
      <c r="AN244" s="644"/>
      <c r="AO244" s="645"/>
      <c r="AP244" s="645"/>
      <c r="AQ244" s="645"/>
      <c r="AR244" s="645"/>
      <c r="AS244" s="645"/>
      <c r="AT244" s="645"/>
      <c r="AU244" s="645"/>
      <c r="AV244" s="645"/>
      <c r="AW244" s="645"/>
      <c r="AX244" s="645"/>
      <c r="AZ244" s="644"/>
      <c r="BA244" s="645"/>
      <c r="BB244" s="645"/>
      <c r="BC244" s="645"/>
      <c r="BD244" s="645"/>
      <c r="BE244" s="645"/>
      <c r="BF244" s="645"/>
      <c r="BG244" s="645"/>
      <c r="BH244" s="645"/>
      <c r="BI244" s="645"/>
      <c r="BJ244" s="645"/>
      <c r="BL244" s="644"/>
      <c r="BM244" s="645"/>
      <c r="BN244" s="645"/>
      <c r="BO244" s="645"/>
      <c r="BP244" s="645"/>
      <c r="BQ244" s="645"/>
      <c r="BR244" s="645"/>
      <c r="BS244" s="645"/>
      <c r="BT244" s="645"/>
      <c r="BU244" s="645"/>
      <c r="BV244" s="645"/>
      <c r="BX244" s="644"/>
      <c r="BY244" s="645"/>
      <c r="BZ244" s="645"/>
      <c r="CA244" s="645"/>
      <c r="CB244" s="645"/>
      <c r="CC244" s="645"/>
      <c r="CD244" s="645"/>
      <c r="CE244" s="645"/>
      <c r="CF244" s="645"/>
      <c r="CG244" s="645"/>
      <c r="CH244" s="645"/>
      <c r="CJ244" s="644"/>
      <c r="CK244" s="645"/>
      <c r="CL244" s="645"/>
      <c r="CM244" s="645"/>
      <c r="CN244" s="645"/>
      <c r="CO244" s="645"/>
      <c r="CP244" s="645"/>
      <c r="CQ244" s="645"/>
      <c r="CR244" s="645"/>
      <c r="CS244" s="645"/>
      <c r="CT244" s="645"/>
      <c r="CV244" s="644"/>
      <c r="CW244" s="645"/>
      <c r="CX244" s="645"/>
      <c r="CY244" s="645"/>
      <c r="CZ244" s="645"/>
      <c r="DA244" s="645"/>
      <c r="DB244" s="645"/>
      <c r="DC244" s="645"/>
      <c r="DD244" s="645"/>
      <c r="DE244" s="645"/>
      <c r="DF244" s="645"/>
      <c r="DH244" s="644"/>
      <c r="DI244" s="645"/>
      <c r="DJ244" s="645"/>
      <c r="DK244" s="645"/>
      <c r="DL244" s="645"/>
      <c r="DM244" s="645"/>
      <c r="DN244" s="645"/>
      <c r="DO244" s="645"/>
      <c r="DP244" s="645"/>
      <c r="DQ244" s="645"/>
      <c r="DR244" s="645"/>
      <c r="DT244" s="644"/>
      <c r="DU244" s="645"/>
      <c r="DV244" s="645"/>
      <c r="DW244" s="645"/>
      <c r="DX244" s="645"/>
      <c r="DY244" s="645"/>
      <c r="DZ244" s="645"/>
      <c r="EA244" s="645"/>
      <c r="EB244" s="645"/>
      <c r="EC244" s="645"/>
      <c r="ED244" s="645"/>
      <c r="EF244" s="363"/>
      <c r="EH244" s="166"/>
      <c r="EI244" s="166"/>
      <c r="EJ244" s="166"/>
      <c r="EK244" s="166"/>
      <c r="EL244" s="163"/>
      <c r="EM244" s="163"/>
      <c r="EN244" s="163"/>
      <c r="EO244" s="163"/>
      <c r="EP244" s="163"/>
      <c r="ER244" s="363"/>
      <c r="ET244" s="166"/>
      <c r="EU244" s="166"/>
      <c r="EV244" s="166"/>
      <c r="EW244" s="166"/>
      <c r="EX244" s="163"/>
      <c r="EY244" s="163"/>
      <c r="EZ244" s="163"/>
      <c r="FA244" s="163"/>
      <c r="FB244" s="163"/>
      <c r="FD244" s="363"/>
      <c r="FE244" s="1565"/>
      <c r="FF244" s="1565"/>
      <c r="FG244" s="1565"/>
      <c r="FH244" s="1565"/>
      <c r="FM244" s="1561"/>
      <c r="FN244" s="1561"/>
      <c r="FO244" s="1565"/>
      <c r="FP244" s="1565"/>
      <c r="FQ244" s="1571"/>
      <c r="FR244" s="1571"/>
      <c r="FS244" s="288"/>
      <c r="FT244" s="288"/>
      <c r="FU244" s="288"/>
      <c r="FY244" s="123"/>
      <c r="FZ244" s="122"/>
      <c r="GA244" s="122"/>
      <c r="GC244" s="123"/>
      <c r="GD244" s="122"/>
      <c r="GE244" s="122"/>
      <c r="GF244" s="122"/>
      <c r="GG244" s="122"/>
      <c r="GH244" s="122"/>
      <c r="GI244" s="122"/>
      <c r="GJ244" s="122"/>
      <c r="GL244" s="123"/>
      <c r="GM244" s="122"/>
      <c r="GN244" s="122"/>
      <c r="GO244" s="122"/>
      <c r="GP244" s="122"/>
      <c r="GQ244" s="122"/>
      <c r="GR244" s="122"/>
      <c r="GS244" s="122"/>
      <c r="GU244" s="123"/>
      <c r="GV244" s="122"/>
      <c r="GW244" s="122"/>
      <c r="GX244" s="122"/>
      <c r="GY244" s="122"/>
      <c r="GZ244" s="122"/>
      <c r="HA244" s="122"/>
      <c r="HB244" s="122"/>
      <c r="HD244" s="1518"/>
      <c r="HE244" s="1511"/>
      <c r="HF244" s="1513"/>
      <c r="HG244" s="1506"/>
      <c r="HI244" s="1509"/>
      <c r="HJ244" s="1506"/>
      <c r="HL244" s="123"/>
      <c r="HM244" s="122"/>
      <c r="HN244" s="122"/>
      <c r="HO244" s="122"/>
      <c r="HP244" s="122"/>
    </row>
    <row r="245" spans="1:224" ht="16.5" hidden="1" customHeight="1" outlineLevel="1">
      <c r="A245" s="1528"/>
      <c r="B245" s="120" t="s">
        <v>437</v>
      </c>
      <c r="C245" s="439">
        <v>895.33610486182124</v>
      </c>
      <c r="D245" s="615">
        <v>3.8725046296296299E-2</v>
      </c>
      <c r="F245" s="644"/>
      <c r="G245" s="645"/>
      <c r="H245" s="645"/>
      <c r="I245" s="645"/>
      <c r="J245" s="645"/>
      <c r="K245" s="645"/>
      <c r="L245" s="645"/>
      <c r="M245" s="645"/>
      <c r="N245" s="645"/>
      <c r="O245" s="645"/>
      <c r="P245" s="645"/>
      <c r="Q245" s="645"/>
      <c r="R245" s="646"/>
      <c r="T245" s="644"/>
      <c r="U245" s="645"/>
      <c r="V245" s="645"/>
      <c r="W245" s="645"/>
      <c r="X245" s="645"/>
      <c r="Y245" s="645"/>
      <c r="Z245" s="645"/>
      <c r="AA245" s="645"/>
      <c r="AB245" s="646"/>
      <c r="AD245" s="644"/>
      <c r="AE245" s="645"/>
      <c r="AF245" s="645"/>
      <c r="AG245" s="645"/>
      <c r="AH245" s="645"/>
      <c r="AI245" s="645"/>
      <c r="AJ245" s="645"/>
      <c r="AK245" s="645"/>
      <c r="AL245" s="646"/>
      <c r="AN245" s="644"/>
      <c r="AO245" s="645"/>
      <c r="AP245" s="645"/>
      <c r="AQ245" s="645"/>
      <c r="AR245" s="645"/>
      <c r="AS245" s="645"/>
      <c r="AT245" s="645"/>
      <c r="AU245" s="645"/>
      <c r="AV245" s="645"/>
      <c r="AW245" s="645"/>
      <c r="AX245" s="645"/>
      <c r="AZ245" s="644"/>
      <c r="BA245" s="645"/>
      <c r="BB245" s="645"/>
      <c r="BC245" s="645"/>
      <c r="BD245" s="645"/>
      <c r="BE245" s="645"/>
      <c r="BF245" s="645"/>
      <c r="BG245" s="645"/>
      <c r="BH245" s="645"/>
      <c r="BI245" s="645"/>
      <c r="BJ245" s="645"/>
      <c r="BL245" s="644"/>
      <c r="BM245" s="645"/>
      <c r="BN245" s="645"/>
      <c r="BO245" s="645"/>
      <c r="BP245" s="645"/>
      <c r="BQ245" s="645"/>
      <c r="BR245" s="645"/>
      <c r="BS245" s="645"/>
      <c r="BT245" s="645"/>
      <c r="BU245" s="645"/>
      <c r="BV245" s="645"/>
      <c r="BX245" s="644"/>
      <c r="BY245" s="645"/>
      <c r="BZ245" s="645"/>
      <c r="CA245" s="645"/>
      <c r="CB245" s="645"/>
      <c r="CC245" s="645"/>
      <c r="CD245" s="645"/>
      <c r="CE245" s="645"/>
      <c r="CF245" s="645"/>
      <c r="CG245" s="645"/>
      <c r="CH245" s="645"/>
      <c r="CJ245" s="644"/>
      <c r="CK245" s="645"/>
      <c r="CL245" s="645"/>
      <c r="CM245" s="645"/>
      <c r="CN245" s="645"/>
      <c r="CO245" s="645"/>
      <c r="CP245" s="645"/>
      <c r="CQ245" s="645"/>
      <c r="CR245" s="645"/>
      <c r="CS245" s="645"/>
      <c r="CT245" s="645"/>
      <c r="CV245" s="644"/>
      <c r="CW245" s="645"/>
      <c r="CX245" s="645"/>
      <c r="CY245" s="645"/>
      <c r="CZ245" s="645"/>
      <c r="DA245" s="645"/>
      <c r="DB245" s="645"/>
      <c r="DC245" s="645"/>
      <c r="DD245" s="645"/>
      <c r="DE245" s="645"/>
      <c r="DF245" s="645"/>
      <c r="DH245" s="644"/>
      <c r="DI245" s="645"/>
      <c r="DJ245" s="645"/>
      <c r="DK245" s="645"/>
      <c r="DL245" s="645"/>
      <c r="DM245" s="645"/>
      <c r="DN245" s="645"/>
      <c r="DO245" s="645"/>
      <c r="DP245" s="645"/>
      <c r="DQ245" s="645"/>
      <c r="DR245" s="645"/>
      <c r="DT245" s="644"/>
      <c r="DU245" s="645"/>
      <c r="DV245" s="645"/>
      <c r="DW245" s="645"/>
      <c r="DX245" s="645"/>
      <c r="DY245" s="645"/>
      <c r="DZ245" s="645"/>
      <c r="EA245" s="645"/>
      <c r="EB245" s="645"/>
      <c r="EC245" s="645"/>
      <c r="ED245" s="645"/>
      <c r="EF245" s="363"/>
      <c r="EH245" s="166"/>
      <c r="EI245" s="166"/>
      <c r="EJ245" s="166"/>
      <c r="EK245" s="166"/>
      <c r="EL245" s="163"/>
      <c r="EM245" s="163"/>
      <c r="EN245" s="163"/>
      <c r="EO245" s="163"/>
      <c r="EP245" s="163"/>
      <c r="ER245" s="363"/>
      <c r="ET245" s="166"/>
      <c r="EU245" s="166"/>
      <c r="EV245" s="166"/>
      <c r="EW245" s="166"/>
      <c r="EX245" s="163"/>
      <c r="EY245" s="163"/>
      <c r="EZ245" s="163"/>
      <c r="FA245" s="163"/>
      <c r="FB245" s="163"/>
      <c r="FD245" s="363"/>
      <c r="FE245" s="1565"/>
      <c r="FF245" s="1565"/>
      <c r="FG245" s="1565"/>
      <c r="FH245" s="1565"/>
      <c r="FM245" s="1561"/>
      <c r="FN245" s="1561"/>
      <c r="FO245" s="1565"/>
      <c r="FP245" s="1565"/>
      <c r="FQ245" s="1571"/>
      <c r="FR245" s="1571"/>
      <c r="FS245" s="288"/>
      <c r="FT245" s="288"/>
      <c r="FU245" s="288"/>
      <c r="FY245" s="123"/>
      <c r="FZ245" s="122"/>
      <c r="GA245" s="122"/>
      <c r="GC245" s="123"/>
      <c r="GD245" s="122"/>
      <c r="GE245" s="122"/>
      <c r="GF245" s="122"/>
      <c r="GG245" s="122"/>
      <c r="GH245" s="122"/>
      <c r="GI245" s="122"/>
      <c r="GJ245" s="122"/>
      <c r="GL245" s="123"/>
      <c r="GM245" s="122"/>
      <c r="GN245" s="122"/>
      <c r="GO245" s="122"/>
      <c r="GP245" s="122"/>
      <c r="GQ245" s="122"/>
      <c r="GR245" s="122"/>
      <c r="GS245" s="122"/>
      <c r="GU245" s="123"/>
      <c r="GV245" s="122"/>
      <c r="GW245" s="122"/>
      <c r="GX245" s="122"/>
      <c r="GY245" s="122"/>
      <c r="GZ245" s="122"/>
      <c r="HA245" s="122"/>
      <c r="HB245" s="122"/>
      <c r="HD245" s="1518"/>
      <c r="HE245" s="1511"/>
      <c r="HF245" s="1513"/>
      <c r="HG245" s="1506"/>
      <c r="HI245" s="1509"/>
      <c r="HJ245" s="1506"/>
      <c r="HL245" s="123"/>
      <c r="HM245" s="122"/>
      <c r="HN245" s="122"/>
      <c r="HO245" s="122"/>
      <c r="HP245" s="122"/>
    </row>
    <row r="246" spans="1:224" s="11" customFormat="1" ht="14.25" customHeight="1" collapsed="1">
      <c r="A246" s="1529"/>
      <c r="B246" s="127" t="s">
        <v>438</v>
      </c>
      <c r="C246" s="440">
        <v>897.51453820698373</v>
      </c>
      <c r="D246" s="616">
        <v>3.8725046296296299E-2</v>
      </c>
      <c r="F246" s="650"/>
      <c r="G246" s="651"/>
      <c r="H246" s="651"/>
      <c r="I246" s="651"/>
      <c r="J246" s="651"/>
      <c r="K246" s="651"/>
      <c r="L246" s="651"/>
      <c r="M246" s="651"/>
      <c r="N246" s="651"/>
      <c r="O246" s="651"/>
      <c r="P246" s="651"/>
      <c r="Q246" s="651"/>
      <c r="R246" s="652"/>
      <c r="T246" s="650"/>
      <c r="U246" s="651"/>
      <c r="V246" s="651"/>
      <c r="W246" s="651"/>
      <c r="X246" s="651"/>
      <c r="Y246" s="651"/>
      <c r="Z246" s="651"/>
      <c r="AA246" s="651"/>
      <c r="AB246" s="652"/>
      <c r="AD246" s="650"/>
      <c r="AE246" s="651"/>
      <c r="AF246" s="651"/>
      <c r="AG246" s="651"/>
      <c r="AH246" s="651"/>
      <c r="AI246" s="651"/>
      <c r="AJ246" s="651"/>
      <c r="AK246" s="651"/>
      <c r="AL246" s="652"/>
      <c r="AN246" s="650"/>
      <c r="AO246" s="651"/>
      <c r="AP246" s="651"/>
      <c r="AQ246" s="651"/>
      <c r="AR246" s="651"/>
      <c r="AS246" s="651"/>
      <c r="AT246" s="675">
        <v>0</v>
      </c>
      <c r="AU246" s="675">
        <v>0</v>
      </c>
      <c r="AV246" s="675">
        <v>0</v>
      </c>
      <c r="AW246" s="675">
        <v>0</v>
      </c>
      <c r="AX246" s="675">
        <v>0</v>
      </c>
      <c r="AZ246" s="650"/>
      <c r="BA246" s="651"/>
      <c r="BB246" s="651"/>
      <c r="BC246" s="651"/>
      <c r="BD246" s="651"/>
      <c r="BE246" s="651"/>
      <c r="BF246" s="651"/>
      <c r="BG246" s="651"/>
      <c r="BH246" s="651"/>
      <c r="BI246" s="651"/>
      <c r="BJ246" s="651"/>
      <c r="BL246" s="650"/>
      <c r="BM246" s="651"/>
      <c r="BN246" s="651"/>
      <c r="BO246" s="651"/>
      <c r="BP246" s="651"/>
      <c r="BQ246" s="651"/>
      <c r="BR246" s="651"/>
      <c r="BS246" s="651"/>
      <c r="BT246" s="651"/>
      <c r="BU246" s="651"/>
      <c r="BV246" s="651"/>
      <c r="BX246" s="650"/>
      <c r="BY246" s="651"/>
      <c r="BZ246" s="651"/>
      <c r="CA246" s="651"/>
      <c r="CB246" s="651"/>
      <c r="CC246" s="651"/>
      <c r="CD246" s="651"/>
      <c r="CE246" s="651"/>
      <c r="CF246" s="651"/>
      <c r="CG246" s="651"/>
      <c r="CH246" s="651"/>
      <c r="CJ246" s="650"/>
      <c r="CK246" s="651"/>
      <c r="CL246" s="651"/>
      <c r="CM246" s="651"/>
      <c r="CN246" s="651"/>
      <c r="CO246" s="651"/>
      <c r="CP246" s="651"/>
      <c r="CQ246" s="651"/>
      <c r="CR246" s="651"/>
      <c r="CS246" s="651"/>
      <c r="CT246" s="651"/>
      <c r="CV246" s="650"/>
      <c r="CW246" s="651"/>
      <c r="CX246" s="651"/>
      <c r="CY246" s="651"/>
      <c r="CZ246" s="651"/>
      <c r="DA246" s="651"/>
      <c r="DB246" s="651"/>
      <c r="DC246" s="651"/>
      <c r="DD246" s="651"/>
      <c r="DE246" s="651"/>
      <c r="DF246" s="651"/>
      <c r="DH246" s="650"/>
      <c r="DI246" s="651"/>
      <c r="DJ246" s="651"/>
      <c r="DK246" s="651"/>
      <c r="DL246" s="651"/>
      <c r="DM246" s="651"/>
      <c r="DN246" s="651"/>
      <c r="DO246" s="651"/>
      <c r="DP246" s="651"/>
      <c r="DQ246" s="651"/>
      <c r="DR246" s="651"/>
      <c r="DT246" s="650"/>
      <c r="DU246" s="651"/>
      <c r="DV246" s="651"/>
      <c r="DW246" s="651"/>
      <c r="DX246" s="651"/>
      <c r="DY246" s="651"/>
      <c r="DZ246" s="651"/>
      <c r="EA246" s="651"/>
      <c r="EB246" s="651"/>
      <c r="EC246" s="651"/>
      <c r="ED246" s="651"/>
      <c r="EF246" s="754"/>
      <c r="EH246" s="250">
        <v>2932640.4303579549</v>
      </c>
      <c r="EI246" s="250">
        <v>56604.024794453973</v>
      </c>
      <c r="EJ246" s="250">
        <v>2876036.4055635012</v>
      </c>
      <c r="EK246" s="250">
        <v>-5.4948031902313232E-8</v>
      </c>
      <c r="EL246" s="251">
        <v>50802935.174051017</v>
      </c>
      <c r="EM246" s="251">
        <v>2581284486.4057989</v>
      </c>
      <c r="EN246" s="251">
        <v>-4.788024997882259E-5</v>
      </c>
      <c r="EO246" s="251">
        <v>-4.9316657478187271E-5</v>
      </c>
      <c r="EP246" s="251">
        <v>-1.4364074993646804E-6</v>
      </c>
      <c r="ER246" s="754"/>
      <c r="ET246" s="250">
        <v>3172737.4514117893</v>
      </c>
      <c r="EU246" s="250">
        <v>284245.79884361674</v>
      </c>
      <c r="EV246" s="250">
        <v>2888491.6525681727</v>
      </c>
      <c r="EW246" s="250">
        <v>11553966.610272601</v>
      </c>
      <c r="EX246" s="251">
        <v>255114736.88640386</v>
      </c>
      <c r="EY246" s="251">
        <v>2592463251.6694508</v>
      </c>
      <c r="EZ246" s="251">
        <v>10067818453.085167</v>
      </c>
      <c r="FA246" s="251">
        <v>10369853006.677723</v>
      </c>
      <c r="FB246" s="251">
        <v>302034553.592556</v>
      </c>
      <c r="FD246" s="754"/>
      <c r="FE246" s="1566"/>
      <c r="FF246" s="1566"/>
      <c r="FG246" s="1566"/>
      <c r="FH246" s="1566"/>
      <c r="FM246" s="1562"/>
      <c r="FN246" s="1562"/>
      <c r="FO246" s="1566"/>
      <c r="FP246" s="1566"/>
      <c r="FQ246" s="1572"/>
      <c r="FR246" s="1572"/>
      <c r="FS246" s="289">
        <v>359815981479.83374</v>
      </c>
      <c r="FT246" s="289">
        <v>370610460924.22876</v>
      </c>
      <c r="FU246" s="289">
        <v>10794479444.39502</v>
      </c>
      <c r="FY246" s="781"/>
      <c r="FZ246" s="796"/>
      <c r="GA246" s="796"/>
      <c r="GC246" s="781"/>
      <c r="GD246" s="796"/>
      <c r="GE246" s="796"/>
      <c r="GF246" s="796"/>
      <c r="GG246" s="796"/>
      <c r="GH246" s="796"/>
      <c r="GI246" s="796"/>
      <c r="GJ246" s="796"/>
      <c r="GL246" s="781"/>
      <c r="GM246" s="796"/>
      <c r="GN246" s="796"/>
      <c r="GO246" s="796"/>
      <c r="GP246" s="796"/>
      <c r="GQ246" s="796"/>
      <c r="GR246" s="796"/>
      <c r="GS246" s="796"/>
      <c r="GU246" s="781"/>
      <c r="GV246" s="796"/>
      <c r="GW246" s="796"/>
      <c r="GX246" s="796"/>
      <c r="GY246" s="796"/>
      <c r="GZ246" s="796"/>
      <c r="HA246" s="796"/>
      <c r="HB246" s="796"/>
      <c r="HD246" s="1519"/>
      <c r="HE246" s="1521"/>
      <c r="HF246" s="1514"/>
      <c r="HG246" s="1507"/>
      <c r="HI246" s="1510"/>
      <c r="HJ246" s="1507"/>
      <c r="HL246" s="781"/>
      <c r="HM246" s="796"/>
      <c r="HN246" s="796"/>
      <c r="HO246" s="796"/>
      <c r="HP246" s="796"/>
    </row>
    <row r="247" spans="1:224" s="247" customFormat="1">
      <c r="A247" s="267"/>
      <c r="B247" s="268"/>
      <c r="D247" s="268"/>
      <c r="FP247" s="1561"/>
      <c r="HE247" s="1511"/>
    </row>
    <row r="248" spans="1:224">
      <c r="FP248" s="1565"/>
      <c r="HE248" s="1511"/>
    </row>
    <row r="249" spans="1:224">
      <c r="FP249" s="1565"/>
      <c r="HE249" s="1511"/>
    </row>
    <row r="250" spans="1:224">
      <c r="FP250" s="1565"/>
      <c r="HE250" s="1511"/>
    </row>
    <row r="251" spans="1:224">
      <c r="FP251" s="1565"/>
      <c r="HE251" s="1511"/>
    </row>
    <row r="252" spans="1:224">
      <c r="FP252" s="1565"/>
      <c r="HE252" s="1511"/>
    </row>
    <row r="253" spans="1:224">
      <c r="FP253" s="1565"/>
      <c r="HE253" s="1511"/>
    </row>
    <row r="254" spans="1:224">
      <c r="FP254" s="1565"/>
      <c r="HE254" s="1511"/>
    </row>
    <row r="255" spans="1:224">
      <c r="FP255" s="1565"/>
      <c r="HE255" s="1511"/>
    </row>
    <row r="256" spans="1:224">
      <c r="FP256" s="1565"/>
      <c r="HE256" s="1511"/>
    </row>
    <row r="257" spans="172:213">
      <c r="FP257" s="1565"/>
      <c r="HE257" s="1511"/>
    </row>
    <row r="258" spans="172:213">
      <c r="FP258" s="1565"/>
      <c r="HE258" s="1511"/>
    </row>
  </sheetData>
  <mergeCells count="349">
    <mergeCell ref="FE127:FE138"/>
    <mergeCell ref="FF127:FF138"/>
    <mergeCell ref="FG127:FG138"/>
    <mergeCell ref="FH127:FH138"/>
    <mergeCell ref="FF139:FF150"/>
    <mergeCell ref="FG139:FG150"/>
    <mergeCell ref="FH139:FH150"/>
    <mergeCell ref="FQ199:FQ210"/>
    <mergeCell ref="FR199:FR210"/>
    <mergeCell ref="FE223:FE234"/>
    <mergeCell ref="FF223:FF234"/>
    <mergeCell ref="FG223:FG234"/>
    <mergeCell ref="FH223:FH234"/>
    <mergeCell ref="FP199:FP210"/>
    <mergeCell ref="FP211:FP222"/>
    <mergeCell ref="FD1:FU1"/>
    <mergeCell ref="FD2:FU2"/>
    <mergeCell ref="FR211:FR222"/>
    <mergeCell ref="FQ223:FQ234"/>
    <mergeCell ref="FR223:FR234"/>
    <mergeCell ref="FQ187:FQ198"/>
    <mergeCell ref="FR151:FR162"/>
    <mergeCell ref="FQ163:FQ174"/>
    <mergeCell ref="FR163:FR174"/>
    <mergeCell ref="FR187:FR198"/>
    <mergeCell ref="FP127:FP138"/>
    <mergeCell ref="FP139:FP150"/>
    <mergeCell ref="FP151:FP162"/>
    <mergeCell ref="FP163:FP174"/>
    <mergeCell ref="FP175:FP186"/>
    <mergeCell ref="FP223:FP234"/>
    <mergeCell ref="FP187:FP198"/>
    <mergeCell ref="FQ127:FQ138"/>
    <mergeCell ref="FR127:FR138"/>
    <mergeCell ref="FQ139:FQ150"/>
    <mergeCell ref="FR139:FR150"/>
    <mergeCell ref="FQ151:FQ162"/>
    <mergeCell ref="FQ175:FQ186"/>
    <mergeCell ref="FR175:FR186"/>
    <mergeCell ref="FN211:FN222"/>
    <mergeCell ref="FN223:FN234"/>
    <mergeCell ref="FP235:FP246"/>
    <mergeCell ref="FP247:FP258"/>
    <mergeCell ref="FQ235:FQ246"/>
    <mergeCell ref="FR235:FR246"/>
    <mergeCell ref="FQ211:FQ222"/>
    <mergeCell ref="FO211:FO222"/>
    <mergeCell ref="FO223:FO234"/>
    <mergeCell ref="FO235:FO246"/>
    <mergeCell ref="FN127:FN138"/>
    <mergeCell ref="FN139:FN150"/>
    <mergeCell ref="FN151:FN162"/>
    <mergeCell ref="FN163:FN174"/>
    <mergeCell ref="FN175:FN186"/>
    <mergeCell ref="FN187:FN198"/>
    <mergeCell ref="FN199:FN210"/>
    <mergeCell ref="FF175:FF186"/>
    <mergeCell ref="FG175:FG186"/>
    <mergeCell ref="FN235:FN246"/>
    <mergeCell ref="FO127:FO138"/>
    <mergeCell ref="FO139:FO150"/>
    <mergeCell ref="FO151:FO162"/>
    <mergeCell ref="FO163:FO174"/>
    <mergeCell ref="FO175:FO186"/>
    <mergeCell ref="FO187:FO198"/>
    <mergeCell ref="FO199:FO210"/>
    <mergeCell ref="FG235:FG246"/>
    <mergeCell ref="FH235:FH246"/>
    <mergeCell ref="FD5:FM5"/>
    <mergeCell ref="FE187:FE198"/>
    <mergeCell ref="FF187:FF198"/>
    <mergeCell ref="FG187:FG198"/>
    <mergeCell ref="FH187:FH198"/>
    <mergeCell ref="FE199:FE210"/>
    <mergeCell ref="FF199:FF210"/>
    <mergeCell ref="FG199:FG210"/>
    <mergeCell ref="FD103:FD114"/>
    <mergeCell ref="FD91:FD102"/>
    <mergeCell ref="FD79:FD90"/>
    <mergeCell ref="FD67:FD78"/>
    <mergeCell ref="FE235:FE246"/>
    <mergeCell ref="FF235:FF246"/>
    <mergeCell ref="FE211:FE222"/>
    <mergeCell ref="FF211:FF222"/>
    <mergeCell ref="FE163:FE174"/>
    <mergeCell ref="FF163:FF174"/>
    <mergeCell ref="A223:A234"/>
    <mergeCell ref="A235:A246"/>
    <mergeCell ref="FD7:FD18"/>
    <mergeCell ref="FD19:FD30"/>
    <mergeCell ref="FM235:FM246"/>
    <mergeCell ref="FL223:FL234"/>
    <mergeCell ref="FK211:FK222"/>
    <mergeCell ref="FJ199:FJ210"/>
    <mergeCell ref="FI187:FI198"/>
    <mergeCell ref="FD127:FD138"/>
    <mergeCell ref="A199:A210"/>
    <mergeCell ref="FH175:FH186"/>
    <mergeCell ref="FG163:FG174"/>
    <mergeCell ref="FF151:FF162"/>
    <mergeCell ref="FE139:FE150"/>
    <mergeCell ref="A211:A222"/>
    <mergeCell ref="FH199:FH210"/>
    <mergeCell ref="FG211:FG222"/>
    <mergeCell ref="FH211:FH222"/>
    <mergeCell ref="FG151:FG162"/>
    <mergeCell ref="HP151:HP162"/>
    <mergeCell ref="HO115:HO126"/>
    <mergeCell ref="HO127:HO138"/>
    <mergeCell ref="HL139:HL150"/>
    <mergeCell ref="HL151:HL162"/>
    <mergeCell ref="A187:A198"/>
    <mergeCell ref="FD115:FD126"/>
    <mergeCell ref="FH151:FH162"/>
    <mergeCell ref="FH163:FH174"/>
    <mergeCell ref="FE175:FE186"/>
    <mergeCell ref="HP79:HP90"/>
    <mergeCell ref="HP91:HP102"/>
    <mergeCell ref="HP103:HP114"/>
    <mergeCell ref="HP115:HP126"/>
    <mergeCell ref="HP127:HP138"/>
    <mergeCell ref="HP139:HP150"/>
    <mergeCell ref="HG43:HG54"/>
    <mergeCell ref="HP163:HP174"/>
    <mergeCell ref="HP175:HP186"/>
    <mergeCell ref="HO139:HO150"/>
    <mergeCell ref="HO151:HO162"/>
    <mergeCell ref="HP19:HP30"/>
    <mergeCell ref="HP31:HP42"/>
    <mergeCell ref="HP43:HP54"/>
    <mergeCell ref="HP55:HP66"/>
    <mergeCell ref="HP67:HP78"/>
    <mergeCell ref="HL91:HL102"/>
    <mergeCell ref="HM91:HM102"/>
    <mergeCell ref="HN91:HN102"/>
    <mergeCell ref="EF1:EP1"/>
    <mergeCell ref="EF2:EP2"/>
    <mergeCell ref="ER1:FB1"/>
    <mergeCell ref="ER2:FB2"/>
    <mergeCell ref="FD55:FD66"/>
    <mergeCell ref="FD43:FD54"/>
    <mergeCell ref="FD31:FD42"/>
    <mergeCell ref="HL163:HL174"/>
    <mergeCell ref="HN127:HN138"/>
    <mergeCell ref="HN139:HN150"/>
    <mergeCell ref="HN151:HN162"/>
    <mergeCell ref="HL115:HL126"/>
    <mergeCell ref="HM115:HM126"/>
    <mergeCell ref="HN115:HN126"/>
    <mergeCell ref="HL127:HL138"/>
    <mergeCell ref="HO19:HO30"/>
    <mergeCell ref="HL31:HL42"/>
    <mergeCell ref="HO91:HO102"/>
    <mergeCell ref="HL103:HL114"/>
    <mergeCell ref="HM103:HM114"/>
    <mergeCell ref="HN103:HN114"/>
    <mergeCell ref="HO103:HO114"/>
    <mergeCell ref="HL67:HL78"/>
    <mergeCell ref="HM67:HM78"/>
    <mergeCell ref="HN67:HN78"/>
    <mergeCell ref="HM79:HM90"/>
    <mergeCell ref="HN79:HN90"/>
    <mergeCell ref="HO43:HO54"/>
    <mergeCell ref="HL55:HL66"/>
    <mergeCell ref="HM55:HM66"/>
    <mergeCell ref="HN55:HN66"/>
    <mergeCell ref="HO55:HO66"/>
    <mergeCell ref="HO67:HO78"/>
    <mergeCell ref="HL79:HL90"/>
    <mergeCell ref="HO79:HO90"/>
    <mergeCell ref="HF7:HF18"/>
    <mergeCell ref="HF19:HF30"/>
    <mergeCell ref="HL43:HL54"/>
    <mergeCell ref="HM43:HM54"/>
    <mergeCell ref="HN43:HN54"/>
    <mergeCell ref="HM31:HM42"/>
    <mergeCell ref="HN31:HN42"/>
    <mergeCell ref="HL19:HL30"/>
    <mergeCell ref="HM19:HM30"/>
    <mergeCell ref="HN19:HN30"/>
    <mergeCell ref="HG55:HG66"/>
    <mergeCell ref="HF67:HF78"/>
    <mergeCell ref="HF79:HF90"/>
    <mergeCell ref="HF91:HF102"/>
    <mergeCell ref="HF103:HF114"/>
    <mergeCell ref="HG127:HG138"/>
    <mergeCell ref="HF127:HF138"/>
    <mergeCell ref="HF115:HF126"/>
    <mergeCell ref="HD1:HG1"/>
    <mergeCell ref="HG67:HG78"/>
    <mergeCell ref="HG79:HG90"/>
    <mergeCell ref="HG91:HG102"/>
    <mergeCell ref="HG103:HG114"/>
    <mergeCell ref="HG115:HG126"/>
    <mergeCell ref="HG7:HG18"/>
    <mergeCell ref="HG19:HG30"/>
    <mergeCell ref="HG31:HG42"/>
    <mergeCell ref="HD7:HD18"/>
    <mergeCell ref="HD19:HD30"/>
    <mergeCell ref="HD31:HD42"/>
    <mergeCell ref="HL1:HO1"/>
    <mergeCell ref="HL7:HL18"/>
    <mergeCell ref="HM7:HM18"/>
    <mergeCell ref="HN7:HN18"/>
    <mergeCell ref="HO7:HO18"/>
    <mergeCell ref="HO31:HO42"/>
    <mergeCell ref="HE7:HE18"/>
    <mergeCell ref="HE19:HE30"/>
    <mergeCell ref="HE115:HE126"/>
    <mergeCell ref="HD43:HD54"/>
    <mergeCell ref="HD55:HD66"/>
    <mergeCell ref="HD67:HD78"/>
    <mergeCell ref="HD79:HD90"/>
    <mergeCell ref="HD91:HD102"/>
    <mergeCell ref="HD115:HD126"/>
    <mergeCell ref="HE103:HE114"/>
    <mergeCell ref="HE31:HE42"/>
    <mergeCell ref="HE43:HE54"/>
    <mergeCell ref="HE55:HE66"/>
    <mergeCell ref="HE67:HE78"/>
    <mergeCell ref="HE79:HE90"/>
    <mergeCell ref="HE91:HE102"/>
    <mergeCell ref="A175:A186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67:A78"/>
    <mergeCell ref="A7:A18"/>
    <mergeCell ref="A19:A30"/>
    <mergeCell ref="A31:A42"/>
    <mergeCell ref="A43:A54"/>
    <mergeCell ref="A55:A66"/>
    <mergeCell ref="DH2:DR2"/>
    <mergeCell ref="DT1:ED1"/>
    <mergeCell ref="DT2:ED2"/>
    <mergeCell ref="BL1:BV1"/>
    <mergeCell ref="BL2:BV2"/>
    <mergeCell ref="AZ2:BJ2"/>
    <mergeCell ref="CJ1:CT1"/>
    <mergeCell ref="CJ2:CT2"/>
    <mergeCell ref="CV1:DF1"/>
    <mergeCell ref="CV2:DF2"/>
    <mergeCell ref="GL1:GS1"/>
    <mergeCell ref="GL2:GS2"/>
    <mergeCell ref="GC1:GJ1"/>
    <mergeCell ref="GC2:GJ2"/>
    <mergeCell ref="AN1:AX1"/>
    <mergeCell ref="AN2:AX2"/>
    <mergeCell ref="AZ1:BJ1"/>
    <mergeCell ref="BX1:CH1"/>
    <mergeCell ref="BX2:CH2"/>
    <mergeCell ref="DH1:DR1"/>
    <mergeCell ref="F2:R2"/>
    <mergeCell ref="F1:R1"/>
    <mergeCell ref="T1:AB1"/>
    <mergeCell ref="T2:AB2"/>
    <mergeCell ref="AD1:AL1"/>
    <mergeCell ref="AD2:AL2"/>
    <mergeCell ref="HI91:HI102"/>
    <mergeCell ref="HJ91:HJ102"/>
    <mergeCell ref="HI103:HI114"/>
    <mergeCell ref="HJ103:HJ114"/>
    <mergeCell ref="GU1:HB1"/>
    <mergeCell ref="GU2:HB2"/>
    <mergeCell ref="HF31:HF42"/>
    <mergeCell ref="HF43:HF54"/>
    <mergeCell ref="HF55:HF66"/>
    <mergeCell ref="HD103:HD114"/>
    <mergeCell ref="HI55:HI66"/>
    <mergeCell ref="HJ55:HJ66"/>
    <mergeCell ref="HI67:HI78"/>
    <mergeCell ref="HJ67:HJ78"/>
    <mergeCell ref="HI79:HI90"/>
    <mergeCell ref="HJ79:HJ90"/>
    <mergeCell ref="HI115:HI126"/>
    <mergeCell ref="HJ115:HJ126"/>
    <mergeCell ref="HI7:HI18"/>
    <mergeCell ref="HJ7:HJ18"/>
    <mergeCell ref="HI19:HI30"/>
    <mergeCell ref="HJ19:HJ30"/>
    <mergeCell ref="HI31:HI42"/>
    <mergeCell ref="HJ31:HJ42"/>
    <mergeCell ref="HI43:HI54"/>
    <mergeCell ref="HJ43:HJ54"/>
    <mergeCell ref="HD199:HD210"/>
    <mergeCell ref="HD211:HD222"/>
    <mergeCell ref="HD223:HD234"/>
    <mergeCell ref="HG139:HG150"/>
    <mergeCell ref="HG151:HG162"/>
    <mergeCell ref="HG163:HG174"/>
    <mergeCell ref="HE187:HE198"/>
    <mergeCell ref="HE199:HE210"/>
    <mergeCell ref="HE211:HE222"/>
    <mergeCell ref="HD127:HD138"/>
    <mergeCell ref="HD139:HD150"/>
    <mergeCell ref="HD151:HD162"/>
    <mergeCell ref="HD163:HD174"/>
    <mergeCell ref="HD175:HD186"/>
    <mergeCell ref="HD187:HD198"/>
    <mergeCell ref="HI127:HI138"/>
    <mergeCell ref="HJ127:HJ138"/>
    <mergeCell ref="HI139:HI150"/>
    <mergeCell ref="HI1:HJ2"/>
    <mergeCell ref="HD235:HD246"/>
    <mergeCell ref="HE127:HE138"/>
    <mergeCell ref="HE139:HE150"/>
    <mergeCell ref="HE151:HE162"/>
    <mergeCell ref="HE163:HE174"/>
    <mergeCell ref="HE175:HE186"/>
    <mergeCell ref="HJ235:HJ246"/>
    <mergeCell ref="HG175:HG186"/>
    <mergeCell ref="HG187:HG198"/>
    <mergeCell ref="HG199:HG210"/>
    <mergeCell ref="HG211:HG222"/>
    <mergeCell ref="HG223:HG234"/>
    <mergeCell ref="HG235:HG246"/>
    <mergeCell ref="HI223:HI234"/>
    <mergeCell ref="HJ223:HJ234"/>
    <mergeCell ref="HF139:HF150"/>
    <mergeCell ref="HF151:HF162"/>
    <mergeCell ref="HF163:HF174"/>
    <mergeCell ref="HF175:HF186"/>
    <mergeCell ref="HF187:HF198"/>
    <mergeCell ref="HJ175:HJ186"/>
    <mergeCell ref="HI187:HI198"/>
    <mergeCell ref="HJ187:HJ198"/>
    <mergeCell ref="HE247:HE258"/>
    <mergeCell ref="HF199:HF210"/>
    <mergeCell ref="HF211:HF222"/>
    <mergeCell ref="HF223:HF234"/>
    <mergeCell ref="HF235:HF246"/>
    <mergeCell ref="HI199:HI210"/>
    <mergeCell ref="HI235:HI246"/>
    <mergeCell ref="HE223:HE234"/>
    <mergeCell ref="HE235:HE246"/>
    <mergeCell ref="HJ199:HJ210"/>
    <mergeCell ref="HI211:HI222"/>
    <mergeCell ref="HJ211:HJ222"/>
    <mergeCell ref="HJ139:HJ150"/>
    <mergeCell ref="HI151:HI162"/>
    <mergeCell ref="HJ151:HJ162"/>
    <mergeCell ref="HI163:HI174"/>
    <mergeCell ref="HJ163:HJ174"/>
    <mergeCell ref="HI175:HI18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AT496"/>
  <sheetViews>
    <sheetView showGridLines="0" showZeros="0" zoomScale="85" zoomScaleNormal="85" zoomScalePageLayoutView="90" workbookViewId="0">
      <pane xSplit="1" ySplit="2" topLeftCell="AJ252" activePane="bottomRight" state="frozen"/>
      <selection pane="topRight" activeCell="B1" sqref="B1"/>
      <selection pane="bottomLeft" activeCell="A5" sqref="A5"/>
      <selection pane="bottomRight" activeCell="AR193" sqref="AR193"/>
    </sheetView>
  </sheetViews>
  <sheetFormatPr baseColWidth="10" defaultColWidth="9.140625" defaultRowHeight="12.75" outlineLevelRow="2" outlineLevelCol="1"/>
  <cols>
    <col min="1" max="1" width="65.140625" style="1" customWidth="1"/>
    <col min="2" max="2" width="13.5703125" style="1137" hidden="1" customWidth="1" outlineLevel="1"/>
    <col min="3" max="3" width="12.85546875" style="1137" hidden="1" customWidth="1" outlineLevel="1"/>
    <col min="4" max="4" width="13.140625" style="1137" hidden="1" customWidth="1" outlineLevel="1"/>
    <col min="5" max="5" width="12.85546875" style="1137" hidden="1" customWidth="1" outlineLevel="1"/>
    <col min="6" max="6" width="13.140625" style="1137" hidden="1" customWidth="1" outlineLevel="1"/>
    <col min="7" max="7" width="12.85546875" style="1137" hidden="1" customWidth="1" outlineLevel="1"/>
    <col min="8" max="8" width="13.140625" style="1137" hidden="1" customWidth="1" outlineLevel="1"/>
    <col min="9" max="9" width="14" style="1137" hidden="1" customWidth="1" outlineLevel="1"/>
    <col min="10" max="10" width="14.85546875" style="1137" hidden="1" customWidth="1" outlineLevel="1"/>
    <col min="11" max="11" width="13.42578125" style="1137" hidden="1" customWidth="1" outlineLevel="1"/>
    <col min="12" max="12" width="14" style="1137" hidden="1" customWidth="1" outlineLevel="1"/>
    <col min="13" max="13" width="14.7109375" style="1137" customWidth="1" collapsed="1"/>
    <col min="14" max="14" width="14.7109375" style="360" hidden="1" customWidth="1" outlineLevel="1"/>
    <col min="15" max="25" width="14.7109375" style="37" hidden="1" customWidth="1" outlineLevel="1"/>
    <col min="26" max="26" width="12.28515625" style="360" customWidth="1" collapsed="1"/>
    <col min="27" max="30" width="12.28515625" style="1" customWidth="1"/>
    <col min="31" max="31" width="13.85546875" style="1" customWidth="1"/>
    <col min="32" max="32" width="14.28515625" style="1" customWidth="1"/>
    <col min="33" max="33" width="13" style="1" customWidth="1"/>
    <col min="34" max="34" width="13.140625" style="1" customWidth="1"/>
    <col min="35" max="35" width="13.28515625" style="37" customWidth="1"/>
    <col min="36" max="44" width="14.85546875" style="37" customWidth="1"/>
    <col min="45" max="45" width="12.5703125" style="37" customWidth="1"/>
    <col min="46" max="16384" width="9.140625" style="37"/>
  </cols>
  <sheetData>
    <row r="1" spans="1:44" ht="36.75" customHeight="1" thickBot="1">
      <c r="A1" s="1231" t="s">
        <v>390</v>
      </c>
      <c r="B1" s="1"/>
      <c r="C1" s="46"/>
      <c r="D1" s="46"/>
      <c r="E1" s="46"/>
      <c r="F1" s="46"/>
      <c r="G1" s="46"/>
      <c r="H1" s="46"/>
      <c r="I1" s="46"/>
      <c r="J1" s="77"/>
      <c r="K1" s="76"/>
      <c r="L1" s="1232"/>
      <c r="M1" s="1232"/>
      <c r="N1" s="1232"/>
      <c r="O1" s="1232"/>
      <c r="P1" s="1232"/>
      <c r="Q1" s="1232"/>
      <c r="R1" s="1232"/>
      <c r="S1" s="1232"/>
      <c r="T1" s="1232"/>
      <c r="U1" s="1232"/>
      <c r="V1" s="1232"/>
      <c r="W1" s="1232"/>
      <c r="X1" s="1232"/>
      <c r="Y1" s="1232"/>
      <c r="Z1" s="1232"/>
      <c r="AA1" s="1232"/>
      <c r="AB1" s="1232"/>
      <c r="AC1" s="1232"/>
      <c r="AD1" s="1232"/>
      <c r="AE1" s="1232"/>
      <c r="AF1" s="1232"/>
      <c r="AG1" s="1232"/>
    </row>
    <row r="2" spans="1:44" s="58" customFormat="1" ht="18.75">
      <c r="A2" s="89" t="s">
        <v>29</v>
      </c>
      <c r="B2" s="293" t="s">
        <v>67</v>
      </c>
      <c r="C2" s="293" t="s">
        <v>68</v>
      </c>
      <c r="D2" s="293" t="s">
        <v>69</v>
      </c>
      <c r="E2" s="293" t="s">
        <v>70</v>
      </c>
      <c r="F2" s="293" t="s">
        <v>71</v>
      </c>
      <c r="G2" s="293" t="s">
        <v>72</v>
      </c>
      <c r="H2" s="293" t="s">
        <v>73</v>
      </c>
      <c r="I2" s="293" t="s">
        <v>74</v>
      </c>
      <c r="J2" s="293" t="s">
        <v>75</v>
      </c>
      <c r="K2" s="293" t="s">
        <v>76</v>
      </c>
      <c r="L2" s="293" t="s">
        <v>77</v>
      </c>
      <c r="M2" s="293" t="s">
        <v>78</v>
      </c>
      <c r="N2" s="346" t="s">
        <v>116</v>
      </c>
      <c r="O2" s="300" t="s">
        <v>16</v>
      </c>
      <c r="P2" s="300" t="s">
        <v>17</v>
      </c>
      <c r="Q2" s="300" t="s">
        <v>117</v>
      </c>
      <c r="R2" s="300" t="s">
        <v>18</v>
      </c>
      <c r="S2" s="300" t="s">
        <v>19</v>
      </c>
      <c r="T2" s="300" t="s">
        <v>20</v>
      </c>
      <c r="U2" s="300" t="s">
        <v>118</v>
      </c>
      <c r="V2" s="300" t="s">
        <v>119</v>
      </c>
      <c r="W2" s="300" t="s">
        <v>21</v>
      </c>
      <c r="X2" s="300" t="s">
        <v>22</v>
      </c>
      <c r="Y2" s="300" t="s">
        <v>40</v>
      </c>
      <c r="Z2" s="732" t="s">
        <v>40</v>
      </c>
      <c r="AA2" s="292" t="s">
        <v>41</v>
      </c>
      <c r="AB2" s="292" t="s">
        <v>42</v>
      </c>
      <c r="AC2" s="292" t="s">
        <v>43</v>
      </c>
      <c r="AD2" s="292" t="s">
        <v>44</v>
      </c>
      <c r="AE2" s="292" t="s">
        <v>45</v>
      </c>
      <c r="AF2" s="292" t="s">
        <v>46</v>
      </c>
      <c r="AG2" s="292" t="s">
        <v>47</v>
      </c>
      <c r="AH2" s="292" t="s">
        <v>48</v>
      </c>
      <c r="AI2" s="292" t="s">
        <v>49</v>
      </c>
      <c r="AJ2" s="292" t="s">
        <v>50</v>
      </c>
      <c r="AK2" s="292" t="s">
        <v>51</v>
      </c>
      <c r="AL2" s="292" t="s">
        <v>52</v>
      </c>
      <c r="AM2" s="292" t="s">
        <v>53</v>
      </c>
      <c r="AN2" s="292" t="s">
        <v>54</v>
      </c>
      <c r="AO2" s="292" t="s">
        <v>55</v>
      </c>
      <c r="AP2" s="292" t="s">
        <v>56</v>
      </c>
      <c r="AQ2" s="292" t="s">
        <v>57</v>
      </c>
      <c r="AR2" s="292" t="s">
        <v>58</v>
      </c>
    </row>
    <row r="3" spans="1:44" ht="23.25" customHeight="1" thickBot="1">
      <c r="A3" s="294" t="s">
        <v>79</v>
      </c>
      <c r="B3" s="1176"/>
      <c r="C3" s="1176"/>
      <c r="D3" s="1176"/>
      <c r="E3" s="1176"/>
      <c r="F3" s="1176"/>
      <c r="G3" s="1176"/>
      <c r="H3" s="1176"/>
      <c r="I3" s="1176"/>
      <c r="J3" s="1176"/>
      <c r="K3" s="1176"/>
      <c r="L3" s="1233"/>
      <c r="M3" s="1233"/>
      <c r="N3" s="347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347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</row>
    <row r="4" spans="1:44" s="10" customFormat="1" outlineLevel="1">
      <c r="A4" s="2" t="s">
        <v>23</v>
      </c>
      <c r="B4" s="1234">
        <v>33208.691999999995</v>
      </c>
      <c r="C4" s="1234">
        <v>41131.43</v>
      </c>
      <c r="D4" s="1234">
        <v>60745.008999999998</v>
      </c>
      <c r="E4" s="1234">
        <v>68661.372999999992</v>
      </c>
      <c r="F4" s="1234">
        <v>79768.796000000002</v>
      </c>
      <c r="G4" s="1234">
        <v>121071.092</v>
      </c>
      <c r="H4" s="1234">
        <v>125734.43399999999</v>
      </c>
      <c r="I4" s="1234">
        <v>194434.51299999998</v>
      </c>
      <c r="J4" s="1234">
        <v>194918.48300000001</v>
      </c>
      <c r="K4" s="1234">
        <v>206705.136</v>
      </c>
      <c r="L4" s="1234">
        <v>253427.42499999999</v>
      </c>
      <c r="M4" s="1234">
        <v>305320.69</v>
      </c>
      <c r="N4" s="841">
        <v>241473.18748718294</v>
      </c>
      <c r="O4" s="842">
        <v>247166.6358017083</v>
      </c>
      <c r="P4" s="842">
        <v>246128.92062120084</v>
      </c>
      <c r="Q4" s="842">
        <v>246445.98336426439</v>
      </c>
      <c r="R4" s="842">
        <v>246731.77727294652</v>
      </c>
      <c r="S4" s="842">
        <v>240219.41460212474</v>
      </c>
      <c r="T4" s="842">
        <v>240452.08024717373</v>
      </c>
      <c r="U4" s="842">
        <v>240417.72734982183</v>
      </c>
      <c r="V4" s="842">
        <v>239086.62957333642</v>
      </c>
      <c r="W4" s="842">
        <v>239189.06416748749</v>
      </c>
      <c r="X4" s="842">
        <v>239259.72608081505</v>
      </c>
      <c r="Y4" s="842">
        <v>269120.31133175734</v>
      </c>
      <c r="Z4" s="841">
        <v>269120.31133175676</v>
      </c>
      <c r="AA4" s="840">
        <v>309396.24827299517</v>
      </c>
      <c r="AB4" s="840">
        <v>332295.31282777671</v>
      </c>
      <c r="AC4" s="840">
        <v>353759.29871147807</v>
      </c>
      <c r="AD4" s="840">
        <v>395560.3968407865</v>
      </c>
      <c r="AE4" s="840">
        <v>465600.59094136272</v>
      </c>
      <c r="AF4" s="840">
        <v>569120.02066337445</v>
      </c>
      <c r="AG4" s="840">
        <v>700450.79924396938</v>
      </c>
      <c r="AH4" s="840">
        <v>808101.21212373511</v>
      </c>
      <c r="AI4" s="840">
        <v>984584.96642354492</v>
      </c>
      <c r="AJ4" s="840">
        <v>1113696.2241636608</v>
      </c>
      <c r="AK4" s="840">
        <v>1215963.3230061643</v>
      </c>
      <c r="AL4" s="840">
        <v>1327287.1021168274</v>
      </c>
      <c r="AM4" s="840">
        <v>1496750.2959690678</v>
      </c>
      <c r="AN4" s="840">
        <v>1695649.2560088327</v>
      </c>
      <c r="AO4" s="840">
        <v>1934870.1759757267</v>
      </c>
      <c r="AP4" s="840">
        <v>2215777.1308878558</v>
      </c>
      <c r="AQ4" s="840">
        <v>2521566.1114353631</v>
      </c>
      <c r="AR4" s="840">
        <v>2758256.6568130441</v>
      </c>
    </row>
    <row r="5" spans="1:44" s="10" customFormat="1" outlineLevel="1">
      <c r="A5" s="3" t="s">
        <v>80</v>
      </c>
      <c r="B5" s="1235">
        <v>12383.216</v>
      </c>
      <c r="C5" s="1235">
        <v>16107.732</v>
      </c>
      <c r="D5" s="1235">
        <v>27953.559000000001</v>
      </c>
      <c r="E5" s="1235">
        <v>32868.584999999999</v>
      </c>
      <c r="F5" s="1235">
        <v>23227.308000000001</v>
      </c>
      <c r="G5" s="1235">
        <v>32866.875</v>
      </c>
      <c r="H5" s="1235">
        <v>24853.882000000001</v>
      </c>
      <c r="I5" s="1235">
        <v>61155.35</v>
      </c>
      <c r="J5" s="1235">
        <v>47608.144</v>
      </c>
      <c r="K5" s="1235">
        <v>49926.875</v>
      </c>
      <c r="L5" s="1235">
        <v>64513.754000000001</v>
      </c>
      <c r="M5" s="1235">
        <v>62156.75</v>
      </c>
      <c r="N5" s="826">
        <v>24745.4502571755</v>
      </c>
      <c r="O5" s="827">
        <v>30045.388055427607</v>
      </c>
      <c r="P5" s="827">
        <v>28614.162358646856</v>
      </c>
      <c r="Q5" s="827">
        <v>28537.71458543717</v>
      </c>
      <c r="R5" s="827">
        <v>28429.997977845993</v>
      </c>
      <c r="S5" s="827">
        <v>21524.124790750964</v>
      </c>
      <c r="T5" s="827">
        <v>21363.279919526678</v>
      </c>
      <c r="U5" s="827">
        <v>20935.416505901499</v>
      </c>
      <c r="V5" s="827">
        <v>19210.808213142802</v>
      </c>
      <c r="W5" s="827">
        <v>18919.732291020577</v>
      </c>
      <c r="X5" s="827">
        <v>18596.883688074806</v>
      </c>
      <c r="Y5" s="827">
        <v>44730.625089410503</v>
      </c>
      <c r="Z5" s="826">
        <v>44730.625089409878</v>
      </c>
      <c r="AA5" s="825">
        <v>32901.690187821427</v>
      </c>
      <c r="AB5" s="825">
        <v>12705.746753201965</v>
      </c>
      <c r="AC5" s="825">
        <v>-11830.85506421866</v>
      </c>
      <c r="AD5" s="825">
        <v>-76362.082033578015</v>
      </c>
      <c r="AE5" s="825">
        <v>-54398.53123093328</v>
      </c>
      <c r="AF5" s="825">
        <v>-36000.713027741629</v>
      </c>
      <c r="AG5" s="825">
        <v>38266.875621545754</v>
      </c>
      <c r="AH5" s="825">
        <v>137389.43100342108</v>
      </c>
      <c r="AI5" s="825">
        <v>263815.11041931785</v>
      </c>
      <c r="AJ5" s="825">
        <v>339629.83847995283</v>
      </c>
      <c r="AK5" s="825">
        <v>425692.12235747726</v>
      </c>
      <c r="AL5" s="825">
        <v>525403.09663515294</v>
      </c>
      <c r="AM5" s="825">
        <v>637965.4520113843</v>
      </c>
      <c r="AN5" s="825">
        <v>781732.00475107459</v>
      </c>
      <c r="AO5" s="825">
        <v>962864.14440608048</v>
      </c>
      <c r="AP5" s="825">
        <v>1181834.4199035468</v>
      </c>
      <c r="AQ5" s="825">
        <v>1418287.9516949668</v>
      </c>
      <c r="AR5" s="825">
        <v>1580045.8743966597</v>
      </c>
    </row>
    <row r="6" spans="1:44" s="10" customFormat="1" outlineLevel="1">
      <c r="A6" s="3" t="s">
        <v>82</v>
      </c>
      <c r="B6" s="1236">
        <v>12383.216</v>
      </c>
      <c r="C6" s="1236">
        <v>16107.732</v>
      </c>
      <c r="D6" s="1236">
        <v>27953.559000000001</v>
      </c>
      <c r="E6" s="1236">
        <v>32868.584999999999</v>
      </c>
      <c r="F6" s="1236">
        <v>23227.308000000001</v>
      </c>
      <c r="G6" s="1236">
        <v>32866.875</v>
      </c>
      <c r="H6" s="1236">
        <v>24853.882000000001</v>
      </c>
      <c r="I6" s="1236">
        <v>61155.35</v>
      </c>
      <c r="J6" s="1236">
        <v>47608.144</v>
      </c>
      <c r="K6" s="1236">
        <v>42426.875</v>
      </c>
      <c r="L6" s="1237">
        <v>64513.754000000001</v>
      </c>
      <c r="M6" s="1237">
        <v>49156.75</v>
      </c>
      <c r="N6" s="436">
        <v>11745.4502571755</v>
      </c>
      <c r="O6" s="437">
        <v>17045.388055427607</v>
      </c>
      <c r="P6" s="437">
        <v>15614.162358646856</v>
      </c>
      <c r="Q6" s="437">
        <v>15537.714585437168</v>
      </c>
      <c r="R6" s="437">
        <v>15429.997977845993</v>
      </c>
      <c r="S6" s="437">
        <v>8524.1247907509642</v>
      </c>
      <c r="T6" s="437">
        <v>8363.279919526678</v>
      </c>
      <c r="U6" s="437">
        <v>7935.4165059015004</v>
      </c>
      <c r="V6" s="437">
        <v>6210.8082131428</v>
      </c>
      <c r="W6" s="437">
        <v>5919.7322910205776</v>
      </c>
      <c r="X6" s="437">
        <v>5596.8836880748058</v>
      </c>
      <c r="Y6" s="437">
        <v>31730.6250894105</v>
      </c>
      <c r="Z6" s="436">
        <v>31730.625089409878</v>
      </c>
      <c r="AA6" s="435">
        <v>19901.690187821427</v>
      </c>
      <c r="AB6" s="435">
        <v>-294.25324679803452</v>
      </c>
      <c r="AC6" s="435">
        <v>-24830.85506421866</v>
      </c>
      <c r="AD6" s="435">
        <v>-89362.082033578015</v>
      </c>
      <c r="AE6" s="435">
        <v>-67398.53123093328</v>
      </c>
      <c r="AF6" s="435">
        <v>-49000.713027741629</v>
      </c>
      <c r="AG6" s="435">
        <v>25266.875621545754</v>
      </c>
      <c r="AH6" s="435">
        <v>124389.43100342106</v>
      </c>
      <c r="AI6" s="435">
        <v>250815.11041931785</v>
      </c>
      <c r="AJ6" s="435">
        <v>326629.83847995283</v>
      </c>
      <c r="AK6" s="435">
        <v>412692.12235747726</v>
      </c>
      <c r="AL6" s="435">
        <v>512403.09663515294</v>
      </c>
      <c r="AM6" s="435">
        <v>624965.4520113843</v>
      </c>
      <c r="AN6" s="435">
        <v>768732.00475107459</v>
      </c>
      <c r="AO6" s="435">
        <v>949864.14440608048</v>
      </c>
      <c r="AP6" s="435">
        <v>1168834.4199035468</v>
      </c>
      <c r="AQ6" s="435">
        <v>1405287.9516949668</v>
      </c>
      <c r="AR6" s="435">
        <v>1567045.8743966597</v>
      </c>
    </row>
    <row r="7" spans="1:44" s="10" customFormat="1" outlineLevel="1">
      <c r="A7" s="3" t="s">
        <v>83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>
        <v>7500</v>
      </c>
      <c r="L7" s="1237"/>
      <c r="M7" s="1237">
        <v>13000</v>
      </c>
      <c r="N7" s="436">
        <v>13000</v>
      </c>
      <c r="O7" s="437">
        <v>13000</v>
      </c>
      <c r="P7" s="437">
        <v>13000</v>
      </c>
      <c r="Q7" s="437">
        <v>13000</v>
      </c>
      <c r="R7" s="437">
        <v>13000</v>
      </c>
      <c r="S7" s="437">
        <v>13000</v>
      </c>
      <c r="T7" s="437">
        <v>13000</v>
      </c>
      <c r="U7" s="437">
        <v>13000</v>
      </c>
      <c r="V7" s="437">
        <v>13000</v>
      </c>
      <c r="W7" s="437">
        <v>13000</v>
      </c>
      <c r="X7" s="437">
        <v>13000</v>
      </c>
      <c r="Y7" s="437">
        <v>13000</v>
      </c>
      <c r="Z7" s="436">
        <v>13000</v>
      </c>
      <c r="AA7" s="435">
        <v>13000</v>
      </c>
      <c r="AB7" s="435">
        <v>13000</v>
      </c>
      <c r="AC7" s="435">
        <v>13000</v>
      </c>
      <c r="AD7" s="435">
        <v>13000</v>
      </c>
      <c r="AE7" s="435">
        <v>13000</v>
      </c>
      <c r="AF7" s="435">
        <v>13000</v>
      </c>
      <c r="AG7" s="435">
        <v>13000</v>
      </c>
      <c r="AH7" s="435">
        <v>13000</v>
      </c>
      <c r="AI7" s="435">
        <v>13000</v>
      </c>
      <c r="AJ7" s="435">
        <v>13000</v>
      </c>
      <c r="AK7" s="435">
        <v>13000</v>
      </c>
      <c r="AL7" s="435">
        <v>13000</v>
      </c>
      <c r="AM7" s="435">
        <v>13000</v>
      </c>
      <c r="AN7" s="435">
        <v>13000</v>
      </c>
      <c r="AO7" s="435">
        <v>13000</v>
      </c>
      <c r="AP7" s="435">
        <v>13000</v>
      </c>
      <c r="AQ7" s="435">
        <v>13000</v>
      </c>
      <c r="AR7" s="435">
        <v>13000</v>
      </c>
    </row>
    <row r="8" spans="1:44" s="10" customFormat="1" outlineLevel="1">
      <c r="A8" s="4" t="s">
        <v>81</v>
      </c>
      <c r="B8" s="1238">
        <v>4290.1030000000001</v>
      </c>
      <c r="C8" s="1238">
        <v>5423.2380000000003</v>
      </c>
      <c r="D8" s="1238">
        <v>1693.7249999999999</v>
      </c>
      <c r="E8" s="1238">
        <v>308.61200000000002</v>
      </c>
      <c r="F8" s="1238">
        <v>769.346</v>
      </c>
      <c r="G8" s="1238">
        <v>4288.26</v>
      </c>
      <c r="H8" s="1238">
        <v>2983.2640000000001</v>
      </c>
      <c r="I8" s="1238">
        <v>549.96299999999997</v>
      </c>
      <c r="J8" s="1238">
        <v>4729.0360000000001</v>
      </c>
      <c r="K8" s="1238">
        <v>2763.21</v>
      </c>
      <c r="L8" s="1238">
        <v>40285.54</v>
      </c>
      <c r="M8" s="1238">
        <v>10346.66</v>
      </c>
      <c r="N8" s="356">
        <v>9944.6247130850097</v>
      </c>
      <c r="O8" s="357">
        <v>9958.1978155990219</v>
      </c>
      <c r="P8" s="357">
        <v>9971.770918113034</v>
      </c>
      <c r="Q8" s="357">
        <v>9985.3440206270498</v>
      </c>
      <c r="R8" s="357">
        <v>9998.9171231410637</v>
      </c>
      <c r="S8" s="357">
        <v>10012.490225655078</v>
      </c>
      <c r="T8" s="357">
        <v>10026.063328169093</v>
      </c>
      <c r="U8" s="357">
        <v>10039.636430683107</v>
      </c>
      <c r="V8" s="357">
        <v>10053.20953319712</v>
      </c>
      <c r="W8" s="357">
        <v>10066.782635711133</v>
      </c>
      <c r="X8" s="357">
        <v>10080.355738225149</v>
      </c>
      <c r="Y8" s="357">
        <v>10093.928840739161</v>
      </c>
      <c r="Z8" s="356">
        <v>10093.928840739161</v>
      </c>
      <c r="AA8" s="101">
        <v>10912.886546226544</v>
      </c>
      <c r="AB8" s="101">
        <v>12102.426593299529</v>
      </c>
      <c r="AC8" s="101">
        <v>13481.748348646595</v>
      </c>
      <c r="AD8" s="101">
        <v>16887.755333384972</v>
      </c>
      <c r="AE8" s="101">
        <v>18555.141658648434</v>
      </c>
      <c r="AF8" s="101">
        <v>20232.37252485588</v>
      </c>
      <c r="AG8" s="101">
        <v>21984.160903636759</v>
      </c>
      <c r="AH8" s="101">
        <v>23861.502846409963</v>
      </c>
      <c r="AI8" s="101">
        <v>25624.720623739868</v>
      </c>
      <c r="AJ8" s="101">
        <v>27468.097251277566</v>
      </c>
      <c r="AK8" s="101">
        <v>29389.853357774555</v>
      </c>
      <c r="AL8" s="101">
        <v>31408.42076002403</v>
      </c>
      <c r="AM8" s="101">
        <v>33491.158372238075</v>
      </c>
      <c r="AN8" s="101">
        <v>35667.60680184864</v>
      </c>
      <c r="AO8" s="101">
        <v>37943.363606905332</v>
      </c>
      <c r="AP8" s="101">
        <v>40341.361282122816</v>
      </c>
      <c r="AQ8" s="101">
        <v>42751.619575857134</v>
      </c>
      <c r="AR8" s="101">
        <v>45646.857256572592</v>
      </c>
    </row>
    <row r="9" spans="1:44" s="10" customFormat="1" outlineLevel="1">
      <c r="A9" s="3" t="s">
        <v>84</v>
      </c>
      <c r="B9" s="1235">
        <v>4290.1030000000001</v>
      </c>
      <c r="C9" s="1235">
        <v>5423.2380000000003</v>
      </c>
      <c r="D9" s="1235">
        <v>1693.7249999999999</v>
      </c>
      <c r="E9" s="1235">
        <v>308.61200000000002</v>
      </c>
      <c r="F9" s="1235">
        <v>769.346</v>
      </c>
      <c r="G9" s="1235">
        <v>4288.26</v>
      </c>
      <c r="H9" s="1235">
        <v>2983.2640000000001</v>
      </c>
      <c r="I9" s="1235">
        <v>549.96299999999997</v>
      </c>
      <c r="J9" s="1235">
        <v>4729.0360000000001</v>
      </c>
      <c r="K9" s="1235">
        <v>2763.21</v>
      </c>
      <c r="L9" s="1235">
        <v>7537.4380000000001</v>
      </c>
      <c r="M9" s="1235">
        <v>10346.66</v>
      </c>
      <c r="N9" s="826">
        <v>9944.6247130850097</v>
      </c>
      <c r="O9" s="827">
        <v>9958.1978155990219</v>
      </c>
      <c r="P9" s="827">
        <v>9971.770918113034</v>
      </c>
      <c r="Q9" s="827">
        <v>9985.3440206270498</v>
      </c>
      <c r="R9" s="827">
        <v>9998.9171231410637</v>
      </c>
      <c r="S9" s="827">
        <v>10012.490225655078</v>
      </c>
      <c r="T9" s="827">
        <v>10026.063328169093</v>
      </c>
      <c r="U9" s="827">
        <v>10039.636430683107</v>
      </c>
      <c r="V9" s="827">
        <v>10053.20953319712</v>
      </c>
      <c r="W9" s="827">
        <v>10066.782635711133</v>
      </c>
      <c r="X9" s="827">
        <v>10080.355738225149</v>
      </c>
      <c r="Y9" s="827">
        <v>10093.928840739161</v>
      </c>
      <c r="Z9" s="826">
        <v>10093.928840739161</v>
      </c>
      <c r="AA9" s="825">
        <v>10912.886546226544</v>
      </c>
      <c r="AB9" s="825">
        <v>12102.426593299529</v>
      </c>
      <c r="AC9" s="825">
        <v>13481.748348646595</v>
      </c>
      <c r="AD9" s="825">
        <v>16887.755333384972</v>
      </c>
      <c r="AE9" s="825">
        <v>18555.141658648434</v>
      </c>
      <c r="AF9" s="825">
        <v>20232.37252485588</v>
      </c>
      <c r="AG9" s="825">
        <v>21984.160903636759</v>
      </c>
      <c r="AH9" s="825">
        <v>23861.502846409963</v>
      </c>
      <c r="AI9" s="825">
        <v>25624.720623739868</v>
      </c>
      <c r="AJ9" s="825">
        <v>27468.097251277566</v>
      </c>
      <c r="AK9" s="825">
        <v>29389.853357774555</v>
      </c>
      <c r="AL9" s="825">
        <v>31408.42076002403</v>
      </c>
      <c r="AM9" s="825">
        <v>33491.158372238075</v>
      </c>
      <c r="AN9" s="825">
        <v>35667.60680184864</v>
      </c>
      <c r="AO9" s="825">
        <v>37943.363606905332</v>
      </c>
      <c r="AP9" s="825">
        <v>40341.361282122816</v>
      </c>
      <c r="AQ9" s="825">
        <v>42751.619575857134</v>
      </c>
      <c r="AR9" s="825">
        <v>45646.857256572592</v>
      </c>
    </row>
    <row r="10" spans="1:44" s="10" customFormat="1" outlineLevel="1">
      <c r="A10" s="5" t="s">
        <v>85</v>
      </c>
      <c r="B10" s="1236">
        <v>4290.1030000000001</v>
      </c>
      <c r="C10" s="1236">
        <v>5423.2380000000003</v>
      </c>
      <c r="D10" s="1236">
        <v>1693.7249999999999</v>
      </c>
      <c r="E10" s="1236">
        <v>308.61200000000002</v>
      </c>
      <c r="F10" s="1236">
        <v>769.346</v>
      </c>
      <c r="G10" s="1236">
        <v>4288.26</v>
      </c>
      <c r="H10" s="1236">
        <v>2983.2640000000001</v>
      </c>
      <c r="I10" s="1236">
        <v>549.96299999999997</v>
      </c>
      <c r="J10" s="1236">
        <v>4729.0360000000001</v>
      </c>
      <c r="K10" s="1236">
        <v>2763.21</v>
      </c>
      <c r="L10" s="1237">
        <v>7537.4380000000001</v>
      </c>
      <c r="M10" s="1237">
        <v>10346.66</v>
      </c>
      <c r="N10" s="436">
        <v>9944.6247130850097</v>
      </c>
      <c r="O10" s="437">
        <v>9958.1978155990219</v>
      </c>
      <c r="P10" s="437">
        <v>9971.770918113034</v>
      </c>
      <c r="Q10" s="437">
        <v>9985.3440206270498</v>
      </c>
      <c r="R10" s="437">
        <v>9998.9171231410637</v>
      </c>
      <c r="S10" s="437">
        <v>10012.490225655078</v>
      </c>
      <c r="T10" s="437">
        <v>10026.063328169093</v>
      </c>
      <c r="U10" s="437">
        <v>10039.636430683107</v>
      </c>
      <c r="V10" s="437">
        <v>10053.20953319712</v>
      </c>
      <c r="W10" s="437">
        <v>10066.782635711133</v>
      </c>
      <c r="X10" s="437">
        <v>10080.355738225149</v>
      </c>
      <c r="Y10" s="437">
        <v>10093.928840739161</v>
      </c>
      <c r="Z10" s="436">
        <v>10093.928840739161</v>
      </c>
      <c r="AA10" s="435">
        <v>10912.886546226544</v>
      </c>
      <c r="AB10" s="435">
        <v>12102.426593299529</v>
      </c>
      <c r="AC10" s="435">
        <v>13481.748348646595</v>
      </c>
      <c r="AD10" s="435">
        <v>16887.755333384972</v>
      </c>
      <c r="AE10" s="435">
        <v>18555.141658648434</v>
      </c>
      <c r="AF10" s="435">
        <v>20232.37252485588</v>
      </c>
      <c r="AG10" s="435">
        <v>21984.160903636759</v>
      </c>
      <c r="AH10" s="435">
        <v>23861.502846409963</v>
      </c>
      <c r="AI10" s="435">
        <v>25624.720623739868</v>
      </c>
      <c r="AJ10" s="435">
        <v>27468.097251277566</v>
      </c>
      <c r="AK10" s="435">
        <v>29389.853357774555</v>
      </c>
      <c r="AL10" s="435">
        <v>31408.42076002403</v>
      </c>
      <c r="AM10" s="435">
        <v>33491.158372238075</v>
      </c>
      <c r="AN10" s="435">
        <v>35667.60680184864</v>
      </c>
      <c r="AO10" s="435">
        <v>37943.363606905332</v>
      </c>
      <c r="AP10" s="435">
        <v>40341.361282122816</v>
      </c>
      <c r="AQ10" s="435">
        <v>42751.619575857134</v>
      </c>
      <c r="AR10" s="435">
        <v>45646.857256572592</v>
      </c>
    </row>
    <row r="11" spans="1:44" s="10" customFormat="1" outlineLevel="1">
      <c r="A11" s="3" t="s">
        <v>86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7">
        <v>32748.101999999999</v>
      </c>
      <c r="M11" s="1237"/>
      <c r="N11" s="436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6"/>
      <c r="AA11" s="435"/>
      <c r="AB11" s="435"/>
      <c r="AC11" s="435"/>
      <c r="AD11" s="435"/>
      <c r="AE11" s="435"/>
      <c r="AF11" s="435"/>
      <c r="AG11" s="435"/>
      <c r="AH11" s="435"/>
      <c r="AI11" s="435"/>
      <c r="AJ11" s="435"/>
      <c r="AK11" s="435"/>
      <c r="AL11" s="435"/>
      <c r="AM11" s="435"/>
      <c r="AN11" s="435"/>
      <c r="AO11" s="435"/>
      <c r="AP11" s="435"/>
      <c r="AQ11" s="435"/>
      <c r="AR11" s="435"/>
    </row>
    <row r="12" spans="1:44" s="10" customFormat="1" ht="6" customHeight="1" outlineLevel="1">
      <c r="A12" s="3"/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7"/>
      <c r="M12" s="1237"/>
      <c r="N12" s="436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6"/>
      <c r="AA12" s="435"/>
      <c r="AB12" s="435"/>
      <c r="AC12" s="435"/>
      <c r="AD12" s="435"/>
      <c r="AE12" s="435"/>
      <c r="AF12" s="435"/>
      <c r="AG12" s="43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</row>
    <row r="13" spans="1:44" s="97" customFormat="1" outlineLevel="1">
      <c r="A13" s="98" t="s">
        <v>87</v>
      </c>
      <c r="B13" s="1239">
        <v>16418.172999999999</v>
      </c>
      <c r="C13" s="1239">
        <v>19367.999</v>
      </c>
      <c r="D13" s="1239">
        <v>30080.341</v>
      </c>
      <c r="E13" s="1239">
        <v>34605.214999999997</v>
      </c>
      <c r="F13" s="1239">
        <v>55109.224999999999</v>
      </c>
      <c r="G13" s="1239">
        <v>70837.967999999993</v>
      </c>
      <c r="H13" s="1239">
        <v>90368.313999999998</v>
      </c>
      <c r="I13" s="1239">
        <v>123755.878</v>
      </c>
      <c r="J13" s="1239">
        <v>137261.27600000001</v>
      </c>
      <c r="K13" s="1239">
        <v>136220.212</v>
      </c>
      <c r="L13" s="1239">
        <v>138397.057</v>
      </c>
      <c r="M13" s="1240">
        <v>225297.37</v>
      </c>
      <c r="N13" s="916">
        <v>199182.47872966764</v>
      </c>
      <c r="O13" s="917">
        <v>199481.69235617211</v>
      </c>
      <c r="P13" s="917">
        <v>199780.90598267663</v>
      </c>
      <c r="Q13" s="917">
        <v>200080.1196091811</v>
      </c>
      <c r="R13" s="917">
        <v>200379.3332356856</v>
      </c>
      <c r="S13" s="917">
        <v>200678.54686219007</v>
      </c>
      <c r="T13" s="917">
        <v>200977.76048869456</v>
      </c>
      <c r="U13" s="917">
        <v>201276.97411519906</v>
      </c>
      <c r="V13" s="917">
        <v>201576.18774170356</v>
      </c>
      <c r="W13" s="917">
        <v>201875.40136820808</v>
      </c>
      <c r="X13" s="917">
        <v>202174.61499471261</v>
      </c>
      <c r="Y13" s="917">
        <v>202473.82862121711</v>
      </c>
      <c r="Z13" s="916">
        <v>202473.82862121717</v>
      </c>
      <c r="AA13" s="915">
        <v>242015.12520981702</v>
      </c>
      <c r="AB13" s="915">
        <v>269259.97954852803</v>
      </c>
      <c r="AC13" s="915">
        <v>299061.03297036386</v>
      </c>
      <c r="AD13" s="915">
        <v>385462.77633606404</v>
      </c>
      <c r="AE13" s="915">
        <v>416809.56985998142</v>
      </c>
      <c r="AF13" s="915">
        <v>485183.20819376683</v>
      </c>
      <c r="AG13" s="915">
        <v>525361.16750439745</v>
      </c>
      <c r="AH13" s="915">
        <v>568773.0198259264</v>
      </c>
      <c r="AI13" s="915">
        <v>608424.86859242851</v>
      </c>
      <c r="AJ13" s="915">
        <v>651167.60287752294</v>
      </c>
      <c r="AK13" s="915">
        <v>696165.6415098703</v>
      </c>
      <c r="AL13" s="915">
        <v>744062.34348829195</v>
      </c>
      <c r="AM13" s="915">
        <v>797128.94428789977</v>
      </c>
      <c r="AN13" s="915">
        <v>848254.59599830327</v>
      </c>
      <c r="AO13" s="915">
        <v>902153.79792398319</v>
      </c>
      <c r="AP13" s="915">
        <v>959675.85833895952</v>
      </c>
      <c r="AQ13" s="915">
        <v>1024574.1167809629</v>
      </c>
      <c r="AR13" s="915">
        <v>1094176.7212480158</v>
      </c>
    </row>
    <row r="14" spans="1:44" s="97" customFormat="1" outlineLevel="1">
      <c r="A14" s="98" t="s">
        <v>88</v>
      </c>
      <c r="B14" s="1239">
        <v>117.2</v>
      </c>
      <c r="C14" s="1239">
        <v>232.46100000000001</v>
      </c>
      <c r="D14" s="1239">
        <v>1017.384</v>
      </c>
      <c r="E14" s="1239">
        <v>878.96100000000001</v>
      </c>
      <c r="F14" s="1239">
        <v>662.91700000000003</v>
      </c>
      <c r="G14" s="1239">
        <v>13077.989</v>
      </c>
      <c r="H14" s="1239">
        <v>7528.9740000000002</v>
      </c>
      <c r="I14" s="1239">
        <v>8973.3220000000001</v>
      </c>
      <c r="J14" s="1239">
        <v>5320.027</v>
      </c>
      <c r="K14" s="1239">
        <v>17794.839</v>
      </c>
      <c r="L14" s="1240">
        <v>10231.074000000001</v>
      </c>
      <c r="M14" s="1240">
        <v>7519.91</v>
      </c>
      <c r="N14" s="916">
        <v>7600.6337872547711</v>
      </c>
      <c r="O14" s="917">
        <v>7681.3575745095422</v>
      </c>
      <c r="P14" s="917">
        <v>7762.0813617643134</v>
      </c>
      <c r="Q14" s="917">
        <v>7842.8051490190846</v>
      </c>
      <c r="R14" s="917">
        <v>7923.5289362738558</v>
      </c>
      <c r="S14" s="917">
        <v>8004.252723528627</v>
      </c>
      <c r="T14" s="917">
        <v>8084.9765107833982</v>
      </c>
      <c r="U14" s="917">
        <v>8165.7002980381694</v>
      </c>
      <c r="V14" s="917">
        <v>8246.4240852929397</v>
      </c>
      <c r="W14" s="917">
        <v>8327.14787254771</v>
      </c>
      <c r="X14" s="917">
        <v>8407.8716598024803</v>
      </c>
      <c r="Y14" s="917">
        <v>8488.5954470572506</v>
      </c>
      <c r="Z14" s="916">
        <v>8488.5954470572524</v>
      </c>
      <c r="AA14" s="915">
        <v>9177.3065287200352</v>
      </c>
      <c r="AB14" s="915">
        <v>10177.662721734032</v>
      </c>
      <c r="AC14" s="915">
        <v>11337.617835070132</v>
      </c>
      <c r="AD14" s="915">
        <v>14201.935172696438</v>
      </c>
      <c r="AE14" s="915">
        <v>15604.141210844067</v>
      </c>
      <c r="AF14" s="915">
        <v>17014.626119068351</v>
      </c>
      <c r="AG14" s="915">
        <v>18487.81095036128</v>
      </c>
      <c r="AH14" s="915">
        <v>20066.581369633157</v>
      </c>
      <c r="AI14" s="915">
        <v>21549.377873647049</v>
      </c>
      <c r="AJ14" s="915">
        <v>23099.584804428461</v>
      </c>
      <c r="AK14" s="915">
        <v>24715.70578104219</v>
      </c>
      <c r="AL14" s="915">
        <v>26413.241233358527</v>
      </c>
      <c r="AM14" s="915">
        <v>28164.741297545661</v>
      </c>
      <c r="AN14" s="915">
        <v>29995.048457606266</v>
      </c>
      <c r="AO14" s="915">
        <v>31908.870038757734</v>
      </c>
      <c r="AP14" s="915">
        <v>33925.491363226516</v>
      </c>
      <c r="AQ14" s="915">
        <v>35952.42338357617</v>
      </c>
      <c r="AR14" s="915">
        <v>38387.203911796154</v>
      </c>
    </row>
    <row r="15" spans="1:44" s="97" customFormat="1" outlineLevel="1">
      <c r="A15" s="98" t="s">
        <v>89</v>
      </c>
      <c r="B15" s="1239"/>
      <c r="C15" s="1239"/>
      <c r="D15" s="1239"/>
      <c r="E15" s="1239"/>
      <c r="F15" s="1239"/>
      <c r="G15" s="1239"/>
      <c r="H15" s="1239"/>
      <c r="I15" s="1239"/>
      <c r="J15" s="1239"/>
      <c r="K15" s="1239"/>
      <c r="L15" s="1240"/>
      <c r="M15" s="1240">
        <v>0</v>
      </c>
      <c r="N15" s="916"/>
      <c r="O15" s="917"/>
      <c r="P15" s="917"/>
      <c r="Q15" s="917"/>
      <c r="R15" s="917"/>
      <c r="S15" s="917"/>
      <c r="T15" s="917"/>
      <c r="U15" s="917"/>
      <c r="V15" s="917"/>
      <c r="W15" s="917"/>
      <c r="X15" s="917"/>
      <c r="Y15" s="917">
        <v>3333.3333333333335</v>
      </c>
      <c r="Z15" s="916">
        <v>3333.3333333333335</v>
      </c>
      <c r="AA15" s="915">
        <v>14389.239800410185</v>
      </c>
      <c r="AB15" s="915">
        <v>28049.49721101316</v>
      </c>
      <c r="AC15" s="915">
        <v>41709.754621616135</v>
      </c>
      <c r="AD15" s="915">
        <v>55370.012032219107</v>
      </c>
      <c r="AE15" s="915">
        <v>69030.269442822086</v>
      </c>
      <c r="AF15" s="915">
        <v>82690.526853425064</v>
      </c>
      <c r="AG15" s="915">
        <v>96350.784264028043</v>
      </c>
      <c r="AH15" s="915">
        <v>58010.677078344524</v>
      </c>
      <c r="AI15" s="915">
        <v>65170.888914411691</v>
      </c>
      <c r="AJ15" s="915">
        <v>72331.100750478858</v>
      </c>
      <c r="AK15" s="915">
        <v>40000.000000000007</v>
      </c>
      <c r="AL15" s="915">
        <v>0</v>
      </c>
      <c r="AM15" s="915">
        <v>0</v>
      </c>
      <c r="AN15" s="915">
        <v>0</v>
      </c>
      <c r="AO15" s="915">
        <v>0</v>
      </c>
      <c r="AP15" s="915">
        <v>0</v>
      </c>
      <c r="AQ15" s="915">
        <v>0</v>
      </c>
      <c r="AR15" s="915">
        <v>0</v>
      </c>
    </row>
    <row r="16" spans="1:44" s="10" customFormat="1" outlineLevel="1">
      <c r="A16" s="4"/>
      <c r="B16" s="1235"/>
      <c r="C16" s="1235"/>
      <c r="D16" s="1235"/>
      <c r="E16" s="1235"/>
      <c r="F16" s="1235"/>
      <c r="G16" s="1235"/>
      <c r="H16" s="1235"/>
      <c r="I16" s="1235"/>
      <c r="J16" s="1235"/>
      <c r="K16" s="1235"/>
      <c r="L16" s="1235"/>
      <c r="M16" s="1235"/>
      <c r="N16" s="826"/>
      <c r="O16" s="827"/>
      <c r="P16" s="827"/>
      <c r="Q16" s="827"/>
      <c r="R16" s="827"/>
      <c r="S16" s="827"/>
      <c r="T16" s="827"/>
      <c r="U16" s="827"/>
      <c r="V16" s="827"/>
      <c r="W16" s="827"/>
      <c r="X16" s="827"/>
      <c r="Y16" s="827"/>
      <c r="Z16" s="826"/>
      <c r="AA16" s="825"/>
      <c r="AB16" s="825"/>
      <c r="AC16" s="825"/>
      <c r="AD16" s="825"/>
      <c r="AE16" s="825"/>
      <c r="AF16" s="825"/>
      <c r="AG16" s="82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</row>
    <row r="17" spans="1:44" s="10" customFormat="1" ht="15" outlineLevel="1">
      <c r="A17" s="105" t="s">
        <v>28</v>
      </c>
      <c r="B17" s="1238">
        <v>62641.702999999994</v>
      </c>
      <c r="C17" s="1238">
        <v>65186.82</v>
      </c>
      <c r="D17" s="1238">
        <v>72215.303000000014</v>
      </c>
      <c r="E17" s="1238">
        <v>78836.03</v>
      </c>
      <c r="F17" s="1238">
        <v>89038.858999999997</v>
      </c>
      <c r="G17" s="1238">
        <v>104707.177</v>
      </c>
      <c r="H17" s="1238">
        <v>141663.859</v>
      </c>
      <c r="I17" s="1238">
        <v>164970.70900000003</v>
      </c>
      <c r="J17" s="1238">
        <v>202112.31</v>
      </c>
      <c r="K17" s="1238">
        <v>198296.27700000003</v>
      </c>
      <c r="L17" s="1238">
        <v>220257.291</v>
      </c>
      <c r="M17" s="1238">
        <v>269411.51999999996</v>
      </c>
      <c r="N17" s="356">
        <v>268280.08583333332</v>
      </c>
      <c r="O17" s="357">
        <v>267148.65166666661</v>
      </c>
      <c r="P17" s="357">
        <v>277255.67825195508</v>
      </c>
      <c r="Q17" s="357">
        <v>281395.59038724354</v>
      </c>
      <c r="R17" s="357">
        <v>285535.5025225319</v>
      </c>
      <c r="S17" s="357">
        <v>295642.52910782042</v>
      </c>
      <c r="T17" s="357">
        <v>299782.44124310889</v>
      </c>
      <c r="U17" s="357">
        <v>303922.3533783973</v>
      </c>
      <c r="V17" s="357">
        <v>314029.3799636857</v>
      </c>
      <c r="W17" s="357">
        <v>318169.29209897417</v>
      </c>
      <c r="X17" s="357">
        <v>322309.20423426264</v>
      </c>
      <c r="Y17" s="357">
        <v>332416.23081955104</v>
      </c>
      <c r="Z17" s="356">
        <v>332416.23081955133</v>
      </c>
      <c r="AA17" s="101">
        <v>458166.60218289413</v>
      </c>
      <c r="AB17" s="101">
        <v>639097.00212795334</v>
      </c>
      <c r="AC17" s="101">
        <v>805545.73578289489</v>
      </c>
      <c r="AD17" s="101">
        <v>870590.75599227729</v>
      </c>
      <c r="AE17" s="101">
        <v>897416.41983830568</v>
      </c>
      <c r="AF17" s="101">
        <v>913362.47717909236</v>
      </c>
      <c r="AG17" s="101">
        <v>924822.23035416519</v>
      </c>
      <c r="AH17" s="101">
        <v>932554.0288963808</v>
      </c>
      <c r="AI17" s="101">
        <v>935471.32137140888</v>
      </c>
      <c r="AJ17" s="101">
        <v>933709.73347014037</v>
      </c>
      <c r="AK17" s="101">
        <v>939567.72855105973</v>
      </c>
      <c r="AL17" s="101">
        <v>949145.41161905706</v>
      </c>
      <c r="AM17" s="101">
        <v>968142.67371990369</v>
      </c>
      <c r="AN17" s="101">
        <v>981444.38343637157</v>
      </c>
      <c r="AO17" s="101">
        <v>988904.55651299562</v>
      </c>
      <c r="AP17" s="101">
        <v>990372.82958629215</v>
      </c>
      <c r="AQ17" s="101">
        <v>989563.20576826041</v>
      </c>
      <c r="AR17" s="101">
        <v>1439140.7063333546</v>
      </c>
    </row>
    <row r="18" spans="1:44" s="10" customFormat="1" outlineLevel="1">
      <c r="A18" s="4" t="s">
        <v>90</v>
      </c>
      <c r="B18" s="1236">
        <v>112151.79399999999</v>
      </c>
      <c r="C18" s="1236">
        <v>120801.993</v>
      </c>
      <c r="D18" s="1236">
        <v>134873.30300000001</v>
      </c>
      <c r="E18" s="1236">
        <v>149586.231</v>
      </c>
      <c r="F18" s="1236">
        <v>173971.08100000001</v>
      </c>
      <c r="G18" s="1236">
        <v>201681.481</v>
      </c>
      <c r="H18" s="1236">
        <v>251843.99100000001</v>
      </c>
      <c r="I18" s="1236">
        <v>286306.05200000003</v>
      </c>
      <c r="J18" s="1236">
        <v>356058.51</v>
      </c>
      <c r="K18" s="1236">
        <v>363672.17200000002</v>
      </c>
      <c r="L18" s="1236">
        <v>396515.38</v>
      </c>
      <c r="M18" s="1236">
        <v>449992.29</v>
      </c>
      <c r="N18" s="830">
        <v>449992.29</v>
      </c>
      <c r="O18" s="831">
        <v>449992.29</v>
      </c>
      <c r="P18" s="831">
        <v>455263.63630195509</v>
      </c>
      <c r="Q18" s="831">
        <v>460534.9826039102</v>
      </c>
      <c r="R18" s="831">
        <v>465806.32890586532</v>
      </c>
      <c r="S18" s="831">
        <v>471077.67520782043</v>
      </c>
      <c r="T18" s="831">
        <v>476349.02150977554</v>
      </c>
      <c r="U18" s="831">
        <v>481620.36781173066</v>
      </c>
      <c r="V18" s="831">
        <v>486891.71411368577</v>
      </c>
      <c r="W18" s="831">
        <v>492163.06041564088</v>
      </c>
      <c r="X18" s="831">
        <v>497434.40671759599</v>
      </c>
      <c r="Y18" s="831">
        <v>502705.75301955111</v>
      </c>
      <c r="Z18" s="830">
        <v>502705.75301955134</v>
      </c>
      <c r="AA18" s="237">
        <v>610286.91385377408</v>
      </c>
      <c r="AB18" s="237">
        <v>777560.41101810685</v>
      </c>
      <c r="AC18" s="237">
        <v>952918.10186566249</v>
      </c>
      <c r="AD18" s="237">
        <v>1040251.4733263272</v>
      </c>
      <c r="AE18" s="237">
        <v>1118276.0335258709</v>
      </c>
      <c r="AF18" s="237">
        <v>1198884.5932412585</v>
      </c>
      <c r="AG18" s="237">
        <v>1282226.4852606487</v>
      </c>
      <c r="AH18" s="237">
        <v>1368440.3905192236</v>
      </c>
      <c r="AI18" s="237">
        <v>1456671.4068739347</v>
      </c>
      <c r="AJ18" s="237">
        <v>1547299.376502017</v>
      </c>
      <c r="AK18" s="237">
        <v>1640110.9432389473</v>
      </c>
      <c r="AL18" s="237">
        <v>1735171.4875122258</v>
      </c>
      <c r="AM18" s="237">
        <v>1832547.8272203594</v>
      </c>
      <c r="AN18" s="237">
        <v>1930858.0121681807</v>
      </c>
      <c r="AO18" s="237">
        <v>2030116.6993528209</v>
      </c>
      <c r="AP18" s="237">
        <v>2130338.9393704287</v>
      </c>
      <c r="AQ18" s="237">
        <v>2231540.1912058704</v>
      </c>
      <c r="AR18" s="237">
        <v>2782534.1050208965</v>
      </c>
    </row>
    <row r="19" spans="1:44" s="10" customFormat="1" outlineLevel="2">
      <c r="A19" s="296" t="s">
        <v>91</v>
      </c>
      <c r="B19" s="1236"/>
      <c r="C19" s="1236"/>
      <c r="D19" s="1236"/>
      <c r="E19" s="1236"/>
      <c r="F19" s="1236"/>
      <c r="G19" s="1236"/>
      <c r="H19" s="1236"/>
      <c r="I19" s="1236"/>
      <c r="J19" s="1236"/>
      <c r="K19" s="1236"/>
      <c r="L19" s="1236"/>
      <c r="M19" s="1236"/>
      <c r="N19" s="830"/>
      <c r="O19" s="831"/>
      <c r="P19" s="831"/>
      <c r="Q19" s="831"/>
      <c r="R19" s="831"/>
      <c r="S19" s="831"/>
      <c r="T19" s="831"/>
      <c r="U19" s="831"/>
      <c r="V19" s="831"/>
      <c r="W19" s="831"/>
      <c r="X19" s="831"/>
      <c r="Y19" s="831"/>
      <c r="Z19" s="830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</row>
    <row r="20" spans="1:44" s="107" customFormat="1" outlineLevel="2">
      <c r="A20" s="5" t="s">
        <v>93</v>
      </c>
      <c r="B20" s="1237"/>
      <c r="C20" s="1237"/>
      <c r="D20" s="1237"/>
      <c r="E20" s="1237"/>
      <c r="F20" s="1237"/>
      <c r="G20" s="1237"/>
      <c r="H20" s="1237"/>
      <c r="I20" s="1237"/>
      <c r="J20" s="1237"/>
      <c r="K20" s="1237"/>
      <c r="L20" s="1237"/>
      <c r="M20" s="1237"/>
      <c r="N20" s="436">
        <v>0</v>
      </c>
      <c r="O20" s="437">
        <v>0</v>
      </c>
      <c r="P20" s="437">
        <v>850.57146372800003</v>
      </c>
      <c r="Q20" s="437">
        <v>1701.1429274560001</v>
      </c>
      <c r="R20" s="437">
        <v>2551.7143911840003</v>
      </c>
      <c r="S20" s="437">
        <v>3402.2858549120001</v>
      </c>
      <c r="T20" s="437">
        <v>4252.8573186399999</v>
      </c>
      <c r="U20" s="437">
        <v>5103.4287823679997</v>
      </c>
      <c r="V20" s="437">
        <v>5954.0002460959995</v>
      </c>
      <c r="W20" s="437">
        <v>6804.5717098239993</v>
      </c>
      <c r="X20" s="437">
        <v>7655.1431735519991</v>
      </c>
      <c r="Y20" s="437">
        <v>8505.7146372799998</v>
      </c>
      <c r="Z20" s="436">
        <v>8505.7146372799998</v>
      </c>
      <c r="AA20" s="435">
        <v>21015.717377729758</v>
      </c>
      <c r="AB20" s="435">
        <v>35833.32819263314</v>
      </c>
      <c r="AC20" s="435">
        <v>41829.16754009149</v>
      </c>
      <c r="AD20" s="435">
        <v>48026.314333833485</v>
      </c>
      <c r="AE20" s="435">
        <v>48026.314333833485</v>
      </c>
      <c r="AF20" s="435">
        <v>48026.314333833485</v>
      </c>
      <c r="AG20" s="435">
        <v>48026.314333833485</v>
      </c>
      <c r="AH20" s="435">
        <v>48026.314333833485</v>
      </c>
      <c r="AI20" s="435">
        <v>48026.314333833485</v>
      </c>
      <c r="AJ20" s="435">
        <v>48026.314333833485</v>
      </c>
      <c r="AK20" s="435">
        <v>48026.314333833485</v>
      </c>
      <c r="AL20" s="435">
        <v>48026.314333833485</v>
      </c>
      <c r="AM20" s="435">
        <v>48026.314333833485</v>
      </c>
      <c r="AN20" s="435">
        <v>48026.314333833485</v>
      </c>
      <c r="AO20" s="435">
        <v>48026.314333833485</v>
      </c>
      <c r="AP20" s="435">
        <v>48026.314333833485</v>
      </c>
      <c r="AQ20" s="435">
        <v>48026.314333833485</v>
      </c>
      <c r="AR20" s="435">
        <v>48026.314333833485</v>
      </c>
    </row>
    <row r="21" spans="1:44" s="107" customFormat="1" outlineLevel="2">
      <c r="A21" s="5" t="s">
        <v>94</v>
      </c>
      <c r="B21" s="1237"/>
      <c r="C21" s="1237"/>
      <c r="D21" s="1237"/>
      <c r="E21" s="1237"/>
      <c r="F21" s="1237"/>
      <c r="G21" s="1237"/>
      <c r="H21" s="1237"/>
      <c r="I21" s="1237"/>
      <c r="J21" s="1237"/>
      <c r="K21" s="1237"/>
      <c r="L21" s="1237"/>
      <c r="M21" s="1237"/>
      <c r="N21" s="436">
        <v>0</v>
      </c>
      <c r="O21" s="437">
        <v>0</v>
      </c>
      <c r="P21" s="437">
        <v>14.378050909090963</v>
      </c>
      <c r="Q21" s="437">
        <v>28.756101818181925</v>
      </c>
      <c r="R21" s="437">
        <v>43.134152727272891</v>
      </c>
      <c r="S21" s="437">
        <v>57.51220363636385</v>
      </c>
      <c r="T21" s="437">
        <v>71.890254545454809</v>
      </c>
      <c r="U21" s="437">
        <v>86.268305454545768</v>
      </c>
      <c r="V21" s="437">
        <v>100.64635636363673</v>
      </c>
      <c r="W21" s="437">
        <v>115.02440727272769</v>
      </c>
      <c r="X21" s="437">
        <v>129.40245818181864</v>
      </c>
      <c r="Y21" s="437">
        <v>143.78050909090962</v>
      </c>
      <c r="Z21" s="436">
        <v>143.78050909090962</v>
      </c>
      <c r="AA21" s="435">
        <v>27876.836078254564</v>
      </c>
      <c r="AB21" s="435">
        <v>49338.755690957129</v>
      </c>
      <c r="AC21" s="435">
        <v>71444.532892040763</v>
      </c>
      <c r="AD21" s="435">
        <v>71444.532892040763</v>
      </c>
      <c r="AE21" s="435">
        <v>71444.532892040763</v>
      </c>
      <c r="AF21" s="435">
        <v>71444.532892040763</v>
      </c>
      <c r="AG21" s="435">
        <v>71444.532892040763</v>
      </c>
      <c r="AH21" s="435">
        <v>71444.532892040763</v>
      </c>
      <c r="AI21" s="435">
        <v>71444.532892040763</v>
      </c>
      <c r="AJ21" s="435">
        <v>71444.532892040763</v>
      </c>
      <c r="AK21" s="435">
        <v>71444.532892040763</v>
      </c>
      <c r="AL21" s="435">
        <v>71444.532892040763</v>
      </c>
      <c r="AM21" s="435">
        <v>71444.532892040763</v>
      </c>
      <c r="AN21" s="435">
        <v>71444.532892040763</v>
      </c>
      <c r="AO21" s="435">
        <v>71444.532892040763</v>
      </c>
      <c r="AP21" s="435">
        <v>71444.532892040763</v>
      </c>
      <c r="AQ21" s="435">
        <v>71444.532892040763</v>
      </c>
      <c r="AR21" s="435">
        <v>520201.80199553259</v>
      </c>
    </row>
    <row r="22" spans="1:44" s="107" customFormat="1" outlineLevel="2">
      <c r="A22" s="5" t="s">
        <v>95</v>
      </c>
      <c r="B22" s="1237"/>
      <c r="C22" s="1237"/>
      <c r="D22" s="1237"/>
      <c r="E22" s="1237"/>
      <c r="F22" s="1237"/>
      <c r="G22" s="1237"/>
      <c r="H22" s="1237"/>
      <c r="I22" s="1237"/>
      <c r="J22" s="1237"/>
      <c r="K22" s="1237"/>
      <c r="L22" s="1237"/>
      <c r="M22" s="1237"/>
      <c r="N22" s="436">
        <v>0</v>
      </c>
      <c r="O22" s="437">
        <v>0</v>
      </c>
      <c r="P22" s="437">
        <v>1100.2299630969451</v>
      </c>
      <c r="Q22" s="437">
        <v>2200.4599261938902</v>
      </c>
      <c r="R22" s="437">
        <v>3300.6898892908353</v>
      </c>
      <c r="S22" s="437">
        <v>4400.9198523877803</v>
      </c>
      <c r="T22" s="437">
        <v>5501.149815484725</v>
      </c>
      <c r="U22" s="437">
        <v>6601.3797785816696</v>
      </c>
      <c r="V22" s="437">
        <v>7701.6097416786142</v>
      </c>
      <c r="W22" s="437">
        <v>8801.8397047755589</v>
      </c>
      <c r="X22" s="437">
        <v>9902.0696678725035</v>
      </c>
      <c r="Y22" s="437">
        <v>11002.299630969448</v>
      </c>
      <c r="Z22" s="436">
        <v>11002.299630969452</v>
      </c>
      <c r="AA22" s="435">
        <v>28146.578934900674</v>
      </c>
      <c r="AB22" s="435">
        <v>45805.186617949832</v>
      </c>
      <c r="AC22" s="435">
        <v>57003.157232053018</v>
      </c>
      <c r="AD22" s="435">
        <v>57003.157232053018</v>
      </c>
      <c r="AE22" s="435">
        <v>57003.157232053018</v>
      </c>
      <c r="AF22" s="435">
        <v>57003.157232053018</v>
      </c>
      <c r="AG22" s="435">
        <v>57003.157232053018</v>
      </c>
      <c r="AH22" s="435">
        <v>57003.157232053018</v>
      </c>
      <c r="AI22" s="435">
        <v>57003.157232053018</v>
      </c>
      <c r="AJ22" s="435">
        <v>57003.157232053018</v>
      </c>
      <c r="AK22" s="435">
        <v>57003.157232053018</v>
      </c>
      <c r="AL22" s="435">
        <v>57003.157232053018</v>
      </c>
      <c r="AM22" s="435">
        <v>57003.157232053018</v>
      </c>
      <c r="AN22" s="435">
        <v>57003.157232053018</v>
      </c>
      <c r="AO22" s="435">
        <v>57003.157232053018</v>
      </c>
      <c r="AP22" s="435">
        <v>57003.157232053018</v>
      </c>
      <c r="AQ22" s="435">
        <v>57003.157232053018</v>
      </c>
      <c r="AR22" s="435">
        <v>57003.157232053018</v>
      </c>
    </row>
    <row r="23" spans="1:44" s="107" customFormat="1" outlineLevel="2">
      <c r="A23" s="5" t="s">
        <v>96</v>
      </c>
      <c r="B23" s="1237"/>
      <c r="C23" s="1237"/>
      <c r="D23" s="1237"/>
      <c r="E23" s="1237"/>
      <c r="F23" s="1237"/>
      <c r="G23" s="1237"/>
      <c r="H23" s="1237"/>
      <c r="I23" s="1237"/>
      <c r="J23" s="1237"/>
      <c r="K23" s="1237"/>
      <c r="L23" s="1237"/>
      <c r="M23" s="1237"/>
      <c r="N23" s="436">
        <v>0</v>
      </c>
      <c r="O23" s="437">
        <v>0</v>
      </c>
      <c r="P23" s="437">
        <v>1978.6854764741925</v>
      </c>
      <c r="Q23" s="437">
        <v>3957.3709529483849</v>
      </c>
      <c r="R23" s="437">
        <v>5936.0564294225769</v>
      </c>
      <c r="S23" s="437">
        <v>7914.7419058967698</v>
      </c>
      <c r="T23" s="437">
        <v>9893.4273823709627</v>
      </c>
      <c r="U23" s="437">
        <v>11872.112858845156</v>
      </c>
      <c r="V23" s="437">
        <v>13850.798335319349</v>
      </c>
      <c r="W23" s="437">
        <v>15829.483811793541</v>
      </c>
      <c r="X23" s="437">
        <v>17808.169288267734</v>
      </c>
      <c r="Y23" s="437">
        <v>19786.854764741925</v>
      </c>
      <c r="Z23" s="436">
        <v>19786.854764741925</v>
      </c>
      <c r="AA23" s="435">
        <v>34452.816949021086</v>
      </c>
      <c r="AB23" s="435">
        <v>47847.545579932812</v>
      </c>
      <c r="AC23" s="435">
        <v>55172.522188415162</v>
      </c>
      <c r="AD23" s="435">
        <v>55172.522188415162</v>
      </c>
      <c r="AE23" s="435">
        <v>55172.522188415162</v>
      </c>
      <c r="AF23" s="435">
        <v>55172.522188415162</v>
      </c>
      <c r="AG23" s="435">
        <v>55172.522188415162</v>
      </c>
      <c r="AH23" s="435">
        <v>55172.522188415162</v>
      </c>
      <c r="AI23" s="435">
        <v>55172.522188415162</v>
      </c>
      <c r="AJ23" s="435">
        <v>55172.522188415162</v>
      </c>
      <c r="AK23" s="435">
        <v>55172.522188415162</v>
      </c>
      <c r="AL23" s="435">
        <v>55172.522188415162</v>
      </c>
      <c r="AM23" s="435">
        <v>55172.522188415162</v>
      </c>
      <c r="AN23" s="435">
        <v>55172.522188415162</v>
      </c>
      <c r="AO23" s="435">
        <v>55172.522188415162</v>
      </c>
      <c r="AP23" s="435">
        <v>55172.522188415162</v>
      </c>
      <c r="AQ23" s="435">
        <v>55172.522188415162</v>
      </c>
      <c r="AR23" s="435">
        <v>55172.522188415162</v>
      </c>
    </row>
    <row r="24" spans="1:44" s="107" customFormat="1" outlineLevel="2">
      <c r="A24" s="5" t="s">
        <v>97</v>
      </c>
      <c r="B24" s="1237"/>
      <c r="C24" s="1237"/>
      <c r="D24" s="1237"/>
      <c r="E24" s="1237"/>
      <c r="F24" s="1237"/>
      <c r="G24" s="1237"/>
      <c r="H24" s="1237"/>
      <c r="I24" s="1237"/>
      <c r="J24" s="1237"/>
      <c r="K24" s="1237"/>
      <c r="L24" s="1237"/>
      <c r="M24" s="1237"/>
      <c r="N24" s="436">
        <v>0</v>
      </c>
      <c r="O24" s="437">
        <v>0</v>
      </c>
      <c r="P24" s="437">
        <v>500.83544000000001</v>
      </c>
      <c r="Q24" s="437">
        <v>1001.67088</v>
      </c>
      <c r="R24" s="437">
        <v>1502.50632</v>
      </c>
      <c r="S24" s="437">
        <v>2003.34176</v>
      </c>
      <c r="T24" s="437">
        <v>2504.1772000000001</v>
      </c>
      <c r="U24" s="437">
        <v>3005.0126399999999</v>
      </c>
      <c r="V24" s="437">
        <v>3505.8480799999998</v>
      </c>
      <c r="W24" s="437">
        <v>4006.6835199999996</v>
      </c>
      <c r="X24" s="437">
        <v>4507.5189599999994</v>
      </c>
      <c r="Y24" s="437">
        <v>5008.3543999999993</v>
      </c>
      <c r="Z24" s="436">
        <v>5008.3544000000002</v>
      </c>
      <c r="AA24" s="435">
        <v>25346.529649783395</v>
      </c>
      <c r="AB24" s="435">
        <v>47836.485889506344</v>
      </c>
      <c r="AC24" s="435">
        <v>62097.068876870646</v>
      </c>
      <c r="AD24" s="435">
        <v>73964.325720664885</v>
      </c>
      <c r="AE24" s="435">
        <v>73964.325720664885</v>
      </c>
      <c r="AF24" s="435">
        <v>73964.325720664885</v>
      </c>
      <c r="AG24" s="435">
        <v>73964.325720664885</v>
      </c>
      <c r="AH24" s="435">
        <v>73964.325720664885</v>
      </c>
      <c r="AI24" s="435">
        <v>73964.325720664885</v>
      </c>
      <c r="AJ24" s="435">
        <v>73964.325720664885</v>
      </c>
      <c r="AK24" s="435">
        <v>73964.325720664885</v>
      </c>
      <c r="AL24" s="435">
        <v>73964.325720664885</v>
      </c>
      <c r="AM24" s="435">
        <v>73964.325720664885</v>
      </c>
      <c r="AN24" s="435">
        <v>73964.325720664885</v>
      </c>
      <c r="AO24" s="435">
        <v>73964.325720664885</v>
      </c>
      <c r="AP24" s="435">
        <v>73964.325720664885</v>
      </c>
      <c r="AQ24" s="435">
        <v>73964.325720664885</v>
      </c>
      <c r="AR24" s="435">
        <v>73964.325720664885</v>
      </c>
    </row>
    <row r="25" spans="1:44" s="107" customFormat="1" ht="18" customHeight="1" outlineLevel="2">
      <c r="A25" s="296" t="s">
        <v>92</v>
      </c>
      <c r="B25" s="1237"/>
      <c r="C25" s="1237"/>
      <c r="D25" s="1237"/>
      <c r="E25" s="1237"/>
      <c r="F25" s="1237"/>
      <c r="G25" s="1237"/>
      <c r="H25" s="1237"/>
      <c r="I25" s="1237"/>
      <c r="J25" s="1237"/>
      <c r="K25" s="1237"/>
      <c r="L25" s="1237"/>
      <c r="M25" s="1237"/>
      <c r="N25" s="436"/>
      <c r="O25" s="437"/>
      <c r="P25" s="437"/>
      <c r="Q25" s="437"/>
      <c r="R25" s="437"/>
      <c r="S25" s="437"/>
      <c r="T25" s="437"/>
      <c r="U25" s="437"/>
      <c r="V25" s="437"/>
      <c r="W25" s="437"/>
      <c r="X25" s="437"/>
      <c r="Y25" s="437"/>
      <c r="Z25" s="436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</row>
    <row r="26" spans="1:44" s="107" customFormat="1" outlineLevel="2">
      <c r="A26" s="5" t="s">
        <v>98</v>
      </c>
      <c r="B26" s="1237"/>
      <c r="C26" s="1237"/>
      <c r="D26" s="1237"/>
      <c r="E26" s="1237"/>
      <c r="F26" s="1237"/>
      <c r="G26" s="1237"/>
      <c r="H26" s="1237"/>
      <c r="I26" s="1237"/>
      <c r="J26" s="1237"/>
      <c r="K26" s="1237"/>
      <c r="L26" s="1237"/>
      <c r="M26" s="1237"/>
      <c r="N26" s="436">
        <v>0</v>
      </c>
      <c r="O26" s="437">
        <v>0</v>
      </c>
      <c r="P26" s="437">
        <v>1.0543904000000002E-2</v>
      </c>
      <c r="Q26" s="437">
        <v>2.1087808000000003E-2</v>
      </c>
      <c r="R26" s="437">
        <v>3.1631712000000006E-2</v>
      </c>
      <c r="S26" s="437">
        <v>4.2175616000000006E-2</v>
      </c>
      <c r="T26" s="437">
        <v>5.2719520000000006E-2</v>
      </c>
      <c r="U26" s="437">
        <v>6.3263424000000013E-2</v>
      </c>
      <c r="V26" s="437">
        <v>7.3807328000000019E-2</v>
      </c>
      <c r="W26" s="437">
        <v>8.4351232000000026E-2</v>
      </c>
      <c r="X26" s="437">
        <v>9.4895136000000033E-2</v>
      </c>
      <c r="Y26" s="437">
        <v>0.10543904000000004</v>
      </c>
      <c r="Z26" s="436">
        <v>0.10543904000000001</v>
      </c>
      <c r="AA26" s="435">
        <v>9053.7662928555073</v>
      </c>
      <c r="AB26" s="435">
        <v>16047.719302427986</v>
      </c>
      <c r="AC26" s="435">
        <v>23251.490902287638</v>
      </c>
      <c r="AD26" s="435">
        <v>23251.490902287638</v>
      </c>
      <c r="AE26" s="435">
        <v>23251.490902287638</v>
      </c>
      <c r="AF26" s="435">
        <v>23251.490902287638</v>
      </c>
      <c r="AG26" s="435">
        <v>23251.490902287638</v>
      </c>
      <c r="AH26" s="435">
        <v>23251.490902287638</v>
      </c>
      <c r="AI26" s="435">
        <v>23251.490902287638</v>
      </c>
      <c r="AJ26" s="435">
        <v>23251.490902287638</v>
      </c>
      <c r="AK26" s="435">
        <v>23251.490902287638</v>
      </c>
      <c r="AL26" s="435">
        <v>23251.490902287638</v>
      </c>
      <c r="AM26" s="435">
        <v>23251.490902287638</v>
      </c>
      <c r="AN26" s="435">
        <v>23251.490902287638</v>
      </c>
      <c r="AO26" s="435">
        <v>23251.490902287638</v>
      </c>
      <c r="AP26" s="435">
        <v>23251.490902287638</v>
      </c>
      <c r="AQ26" s="435">
        <v>23251.490902287638</v>
      </c>
      <c r="AR26" s="435">
        <v>23251.490902287638</v>
      </c>
    </row>
    <row r="27" spans="1:44" s="107" customFormat="1" outlineLevel="2">
      <c r="A27" s="5" t="s">
        <v>99</v>
      </c>
      <c r="B27" s="1237"/>
      <c r="C27" s="1237"/>
      <c r="D27" s="1237"/>
      <c r="E27" s="1237"/>
      <c r="F27" s="1237"/>
      <c r="G27" s="1237"/>
      <c r="H27" s="1237"/>
      <c r="I27" s="1237"/>
      <c r="J27" s="1237"/>
      <c r="K27" s="1237"/>
      <c r="L27" s="1237"/>
      <c r="M27" s="1237"/>
      <c r="N27" s="436">
        <v>0</v>
      </c>
      <c r="O27" s="437">
        <v>0</v>
      </c>
      <c r="P27" s="437">
        <v>0</v>
      </c>
      <c r="Q27" s="437">
        <v>0</v>
      </c>
      <c r="R27" s="437">
        <v>0</v>
      </c>
      <c r="S27" s="437">
        <v>0</v>
      </c>
      <c r="T27" s="437">
        <v>0</v>
      </c>
      <c r="U27" s="437">
        <v>0</v>
      </c>
      <c r="V27" s="437">
        <v>0</v>
      </c>
      <c r="W27" s="437">
        <v>0</v>
      </c>
      <c r="X27" s="437">
        <v>0</v>
      </c>
      <c r="Y27" s="437">
        <v>0</v>
      </c>
      <c r="Z27" s="436">
        <v>0</v>
      </c>
      <c r="AA27" s="435">
        <v>0</v>
      </c>
      <c r="AB27" s="435">
        <v>36354.590199200007</v>
      </c>
      <c r="AC27" s="435">
        <v>90985.322733869412</v>
      </c>
      <c r="AD27" s="435">
        <v>135538.03107596817</v>
      </c>
      <c r="AE27" s="435">
        <v>135538.03107596817</v>
      </c>
      <c r="AF27" s="435">
        <v>135538.03107596817</v>
      </c>
      <c r="AG27" s="435">
        <v>135538.03107596817</v>
      </c>
      <c r="AH27" s="435">
        <v>135538.03107596817</v>
      </c>
      <c r="AI27" s="435">
        <v>135538.03107596817</v>
      </c>
      <c r="AJ27" s="435">
        <v>135538.03107596817</v>
      </c>
      <c r="AK27" s="435">
        <v>135538.03107596817</v>
      </c>
      <c r="AL27" s="435">
        <v>135538.03107596817</v>
      </c>
      <c r="AM27" s="435">
        <v>135538.03107596817</v>
      </c>
      <c r="AN27" s="435">
        <v>135538.03107596817</v>
      </c>
      <c r="AO27" s="435">
        <v>135538.03107596817</v>
      </c>
      <c r="AP27" s="435">
        <v>135538.03107596817</v>
      </c>
      <c r="AQ27" s="435">
        <v>135538.03107596817</v>
      </c>
      <c r="AR27" s="435">
        <v>135538.03107596817</v>
      </c>
    </row>
    <row r="28" spans="1:44" s="107" customFormat="1" outlineLevel="2">
      <c r="A28" s="5" t="s">
        <v>100</v>
      </c>
      <c r="B28" s="1237"/>
      <c r="C28" s="1237"/>
      <c r="D28" s="1237"/>
      <c r="E28" s="1237"/>
      <c r="F28" s="1237"/>
      <c r="G28" s="1237"/>
      <c r="H28" s="1237"/>
      <c r="I28" s="1237"/>
      <c r="J28" s="1237"/>
      <c r="K28" s="1237"/>
      <c r="L28" s="1237"/>
      <c r="M28" s="1237"/>
      <c r="N28" s="436">
        <v>0</v>
      </c>
      <c r="O28" s="437">
        <v>0</v>
      </c>
      <c r="P28" s="437">
        <v>0</v>
      </c>
      <c r="Q28" s="437">
        <v>0</v>
      </c>
      <c r="R28" s="437">
        <v>0</v>
      </c>
      <c r="S28" s="437">
        <v>0</v>
      </c>
      <c r="T28" s="437">
        <v>0</v>
      </c>
      <c r="U28" s="437">
        <v>0</v>
      </c>
      <c r="V28" s="437">
        <v>0</v>
      </c>
      <c r="W28" s="437">
        <v>0</v>
      </c>
      <c r="X28" s="437">
        <v>0</v>
      </c>
      <c r="Y28" s="437">
        <v>0</v>
      </c>
      <c r="Z28" s="436">
        <v>0</v>
      </c>
      <c r="AA28" s="435">
        <v>0</v>
      </c>
      <c r="AB28" s="435">
        <v>27965.069384000002</v>
      </c>
      <c r="AC28" s="435">
        <v>74051.503728832002</v>
      </c>
      <c r="AD28" s="435">
        <v>91852.388994523368</v>
      </c>
      <c r="AE28" s="435">
        <v>91852.388994523368</v>
      </c>
      <c r="AF28" s="435">
        <v>91852.388994523368</v>
      </c>
      <c r="AG28" s="435">
        <v>91852.388994523368</v>
      </c>
      <c r="AH28" s="435">
        <v>91852.388994523368</v>
      </c>
      <c r="AI28" s="435">
        <v>91852.388994523368</v>
      </c>
      <c r="AJ28" s="435">
        <v>91852.388994523368</v>
      </c>
      <c r="AK28" s="435">
        <v>91852.388994523368</v>
      </c>
      <c r="AL28" s="435">
        <v>91852.388994523368</v>
      </c>
      <c r="AM28" s="435">
        <v>91852.388994523368</v>
      </c>
      <c r="AN28" s="435">
        <v>91852.388994523368</v>
      </c>
      <c r="AO28" s="435">
        <v>91852.388994523368</v>
      </c>
      <c r="AP28" s="435">
        <v>91852.388994523368</v>
      </c>
      <c r="AQ28" s="435">
        <v>91852.388994523368</v>
      </c>
      <c r="AR28" s="435">
        <v>91852.388994523368</v>
      </c>
    </row>
    <row r="29" spans="1:44" s="106" customFormat="1" ht="12.75" customHeight="1" outlineLevel="2">
      <c r="A29" s="5" t="s">
        <v>101</v>
      </c>
      <c r="B29" s="1241"/>
      <c r="C29" s="1241"/>
      <c r="D29" s="1241"/>
      <c r="E29" s="1241"/>
      <c r="F29" s="1241"/>
      <c r="G29" s="1241"/>
      <c r="H29" s="1241"/>
      <c r="I29" s="1241"/>
      <c r="J29" s="1241"/>
      <c r="K29" s="1241"/>
      <c r="L29" s="1241"/>
      <c r="M29" s="1237"/>
      <c r="N29" s="436">
        <v>0</v>
      </c>
      <c r="O29" s="437">
        <v>0</v>
      </c>
      <c r="P29" s="437">
        <v>826.63536384290876</v>
      </c>
      <c r="Q29" s="437">
        <v>1653.2707276858175</v>
      </c>
      <c r="R29" s="437">
        <v>2479.9060915287264</v>
      </c>
      <c r="S29" s="437">
        <v>3306.541455371635</v>
      </c>
      <c r="T29" s="437">
        <v>4133.1768192145437</v>
      </c>
      <c r="U29" s="437">
        <v>4959.8121830574528</v>
      </c>
      <c r="V29" s="437">
        <v>5786.4475469003619</v>
      </c>
      <c r="W29" s="437">
        <v>6613.082910743271</v>
      </c>
      <c r="X29" s="437">
        <v>7439.7182745861801</v>
      </c>
      <c r="Y29" s="437">
        <v>8266.3536384290892</v>
      </c>
      <c r="Z29" s="436">
        <v>8266.3536384290874</v>
      </c>
      <c r="AA29" s="435">
        <v>14402.37857122909</v>
      </c>
      <c r="AB29" s="435">
        <v>20539.440161499639</v>
      </c>
      <c r="AC29" s="435">
        <v>27091.045771202462</v>
      </c>
      <c r="AD29" s="435">
        <v>34006.419986540743</v>
      </c>
      <c r="AE29" s="435">
        <v>34006.419986540743</v>
      </c>
      <c r="AF29" s="435">
        <v>34006.419986540743</v>
      </c>
      <c r="AG29" s="435">
        <v>34006.419986540743</v>
      </c>
      <c r="AH29" s="435">
        <v>34006.419986540743</v>
      </c>
      <c r="AI29" s="435">
        <v>34006.419986540743</v>
      </c>
      <c r="AJ29" s="435">
        <v>34006.419986540743</v>
      </c>
      <c r="AK29" s="435">
        <v>34006.419986540743</v>
      </c>
      <c r="AL29" s="435">
        <v>34006.419986540743</v>
      </c>
      <c r="AM29" s="435">
        <v>34006.419986540743</v>
      </c>
      <c r="AN29" s="435">
        <v>34006.419986540743</v>
      </c>
      <c r="AO29" s="435">
        <v>34006.419986540743</v>
      </c>
      <c r="AP29" s="435">
        <v>34006.419986540743</v>
      </c>
      <c r="AQ29" s="435">
        <v>34006.419986540743</v>
      </c>
      <c r="AR29" s="435">
        <v>34006.419986540743</v>
      </c>
    </row>
    <row r="30" spans="1:44" s="10" customFormat="1" outlineLevel="1">
      <c r="A30" s="3" t="s">
        <v>102</v>
      </c>
      <c r="B30" s="1236">
        <v>-49510.091</v>
      </c>
      <c r="C30" s="1236">
        <v>-55615.173000000003</v>
      </c>
      <c r="D30" s="1236">
        <v>-62658</v>
      </c>
      <c r="E30" s="1236">
        <v>-70750.201000000001</v>
      </c>
      <c r="F30" s="1236">
        <v>-84932.222000000009</v>
      </c>
      <c r="G30" s="1236">
        <v>-96974.304000000004</v>
      </c>
      <c r="H30" s="1236">
        <v>-110180.13200000001</v>
      </c>
      <c r="I30" s="1236">
        <v>-121335.34299999999</v>
      </c>
      <c r="J30" s="1236">
        <v>-153946.20000000001</v>
      </c>
      <c r="K30" s="1236">
        <v>-165375.89499999999</v>
      </c>
      <c r="L30" s="1236">
        <v>-176258.08900000001</v>
      </c>
      <c r="M30" s="1237">
        <v>-194643.87</v>
      </c>
      <c r="N30" s="436">
        <v>-195775.30416666667</v>
      </c>
      <c r="O30" s="437">
        <v>-196906.73833333334</v>
      </c>
      <c r="P30" s="437">
        <v>-198038.17250000002</v>
      </c>
      <c r="Q30" s="437">
        <v>-199169.60666666669</v>
      </c>
      <c r="R30" s="437">
        <v>-200301.04083333336</v>
      </c>
      <c r="S30" s="437">
        <v>-201432.47500000003</v>
      </c>
      <c r="T30" s="437">
        <v>-202563.90916666671</v>
      </c>
      <c r="U30" s="437">
        <v>-203695.34333333338</v>
      </c>
      <c r="V30" s="437">
        <v>-204826.77750000005</v>
      </c>
      <c r="W30" s="437">
        <v>-205958.21166666673</v>
      </c>
      <c r="X30" s="437">
        <v>-207089.6458333334</v>
      </c>
      <c r="Y30" s="437">
        <v>-208221.08000000007</v>
      </c>
      <c r="Z30" s="436">
        <v>-208221.08</v>
      </c>
      <c r="AA30" s="435">
        <v>-221798.28999999998</v>
      </c>
      <c r="AB30" s="435">
        <v>-235375.49999999997</v>
      </c>
      <c r="AC30" s="435">
        <v>-252717.95735853937</v>
      </c>
      <c r="AD30" s="435">
        <v>-277744.78334809467</v>
      </c>
      <c r="AE30" s="435">
        <v>-314719.71627795947</v>
      </c>
      <c r="AF30" s="435">
        <v>-364220.19855407823</v>
      </c>
      <c r="AG30" s="435">
        <v>-419958.77879167302</v>
      </c>
      <c r="AH30" s="435">
        <v>-481270.54190066381</v>
      </c>
      <c r="AI30" s="435">
        <v>-548340.05927503947</v>
      </c>
      <c r="AJ30" s="435">
        <v>-621362.56893651444</v>
      </c>
      <c r="AK30" s="435">
        <v>-700543.21468788758</v>
      </c>
      <c r="AL30" s="435">
        <v>-786026.07589316869</v>
      </c>
      <c r="AM30" s="435">
        <v>-864405.15350045566</v>
      </c>
      <c r="AN30" s="435">
        <v>-949413.62873180909</v>
      </c>
      <c r="AO30" s="435">
        <v>-1041212.1428398252</v>
      </c>
      <c r="AP30" s="435">
        <v>-1139966.1097841365</v>
      </c>
      <c r="AQ30" s="435">
        <v>-1241976.98543761</v>
      </c>
      <c r="AR30" s="435">
        <v>-1343393.398687542</v>
      </c>
    </row>
    <row r="31" spans="1:44" s="10" customFormat="1" outlineLevel="1">
      <c r="A31" s="3" t="s">
        <v>103</v>
      </c>
      <c r="B31" s="1236"/>
      <c r="C31" s="1236"/>
      <c r="D31" s="1236"/>
      <c r="E31" s="1236"/>
      <c r="F31" s="1236"/>
      <c r="G31" s="1236"/>
      <c r="H31" s="1236"/>
      <c r="I31" s="1236"/>
      <c r="J31" s="1236"/>
      <c r="K31" s="1236"/>
      <c r="L31" s="1237"/>
      <c r="M31" s="1237">
        <v>14063.1</v>
      </c>
      <c r="N31" s="436">
        <v>14063.1</v>
      </c>
      <c r="O31" s="437">
        <v>14063.1</v>
      </c>
      <c r="P31" s="437">
        <v>20030.214449999999</v>
      </c>
      <c r="Q31" s="437">
        <v>20030.214449999999</v>
      </c>
      <c r="R31" s="437">
        <v>20030.214449999999</v>
      </c>
      <c r="S31" s="437">
        <v>25997.3289</v>
      </c>
      <c r="T31" s="437">
        <v>25997.3289</v>
      </c>
      <c r="U31" s="437">
        <v>25997.3289</v>
      </c>
      <c r="V31" s="437">
        <v>31964.443350000001</v>
      </c>
      <c r="W31" s="437">
        <v>31964.443350000001</v>
      </c>
      <c r="X31" s="437">
        <v>31964.443350000001</v>
      </c>
      <c r="Y31" s="437">
        <v>37931.557800000002</v>
      </c>
      <c r="Z31" s="436">
        <v>37931.557800000002</v>
      </c>
      <c r="AA31" s="435">
        <v>69677.97832912</v>
      </c>
      <c r="AB31" s="435">
        <v>96912.091109846428</v>
      </c>
      <c r="AC31" s="435">
        <v>105345.5912757717</v>
      </c>
      <c r="AD31" s="435">
        <v>108084.06601404486</v>
      </c>
      <c r="AE31" s="435">
        <v>93860.102590394308</v>
      </c>
      <c r="AF31" s="435">
        <v>78698.082491912079</v>
      </c>
      <c r="AG31" s="435">
        <v>62554.523885189585</v>
      </c>
      <c r="AH31" s="435">
        <v>45384.180277821019</v>
      </c>
      <c r="AI31" s="435">
        <v>27139.973772513666</v>
      </c>
      <c r="AJ31" s="435">
        <v>7772.9259046378247</v>
      </c>
      <c r="AK31" s="435">
        <v>0</v>
      </c>
      <c r="AL31" s="435">
        <v>0</v>
      </c>
      <c r="AM31" s="435">
        <v>0</v>
      </c>
      <c r="AN31" s="435">
        <v>0</v>
      </c>
      <c r="AO31" s="435">
        <v>0</v>
      </c>
      <c r="AP31" s="435">
        <v>0</v>
      </c>
      <c r="AQ31" s="435">
        <v>0</v>
      </c>
      <c r="AR31" s="435">
        <v>0</v>
      </c>
    </row>
    <row r="32" spans="1:44" s="10" customFormat="1" outlineLevel="1">
      <c r="A32" s="3"/>
      <c r="B32" s="1235"/>
      <c r="C32" s="1235"/>
      <c r="D32" s="1235"/>
      <c r="E32" s="1235"/>
      <c r="F32" s="1235"/>
      <c r="G32" s="1235"/>
      <c r="H32" s="1235"/>
      <c r="I32" s="1235"/>
      <c r="J32" s="1235"/>
      <c r="K32" s="1235"/>
      <c r="L32" s="1235"/>
      <c r="M32" s="1235"/>
      <c r="N32" s="826"/>
      <c r="O32" s="827"/>
      <c r="P32" s="827"/>
      <c r="Q32" s="827"/>
      <c r="R32" s="827"/>
      <c r="S32" s="827"/>
      <c r="T32" s="827"/>
      <c r="U32" s="827"/>
      <c r="V32" s="827"/>
      <c r="W32" s="827"/>
      <c r="X32" s="827"/>
      <c r="Y32" s="827"/>
      <c r="Z32" s="826"/>
      <c r="AA32" s="825"/>
      <c r="AB32" s="825"/>
      <c r="AC32" s="825"/>
      <c r="AD32" s="825"/>
      <c r="AE32" s="825"/>
      <c r="AF32" s="825"/>
      <c r="AG32" s="82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</row>
    <row r="33" spans="1:44" s="10" customFormat="1" outlineLevel="1">
      <c r="A33" s="4" t="s">
        <v>104</v>
      </c>
      <c r="B33" s="1238">
        <v>2416.4360000000001</v>
      </c>
      <c r="C33" s="1238">
        <v>2317.973</v>
      </c>
      <c r="D33" s="1238">
        <v>1618.2539999999999</v>
      </c>
      <c r="E33" s="1238">
        <v>2235.83</v>
      </c>
      <c r="F33" s="1238">
        <v>4343.2939999999999</v>
      </c>
      <c r="G33" s="1238">
        <v>3115.82</v>
      </c>
      <c r="H33" s="1238">
        <v>4022.2579999999998</v>
      </c>
      <c r="I33" s="1238">
        <v>5638.0460000000003</v>
      </c>
      <c r="J33" s="1238">
        <v>7620.0839999999998</v>
      </c>
      <c r="K33" s="1238">
        <v>4294.2049999999999</v>
      </c>
      <c r="L33" s="1238">
        <v>5531.3320000000003</v>
      </c>
      <c r="M33" s="1238">
        <v>8282.19</v>
      </c>
      <c r="N33" s="356">
        <v>8282.19</v>
      </c>
      <c r="O33" s="357">
        <v>8282.19</v>
      </c>
      <c r="P33" s="357">
        <v>8282.19</v>
      </c>
      <c r="Q33" s="357">
        <v>8282.19</v>
      </c>
      <c r="R33" s="357">
        <v>8282.19</v>
      </c>
      <c r="S33" s="357">
        <v>8282.19</v>
      </c>
      <c r="T33" s="357">
        <v>8282.19</v>
      </c>
      <c r="U33" s="357">
        <v>8282.19</v>
      </c>
      <c r="V33" s="357">
        <v>8282.19</v>
      </c>
      <c r="W33" s="357">
        <v>8282.19</v>
      </c>
      <c r="X33" s="357">
        <v>8282.19</v>
      </c>
      <c r="Y33" s="357">
        <v>8282.19</v>
      </c>
      <c r="Z33" s="356">
        <v>8282.19</v>
      </c>
      <c r="AA33" s="101">
        <v>8282.19</v>
      </c>
      <c r="AB33" s="101">
        <v>8282.19</v>
      </c>
      <c r="AC33" s="101">
        <v>8282.19</v>
      </c>
      <c r="AD33" s="101">
        <v>8282.19</v>
      </c>
      <c r="AE33" s="101">
        <v>8282.19</v>
      </c>
      <c r="AF33" s="101">
        <v>8282.19</v>
      </c>
      <c r="AG33" s="101">
        <v>8282.19</v>
      </c>
      <c r="AH33" s="101">
        <v>8282.19</v>
      </c>
      <c r="AI33" s="101">
        <v>8282.19</v>
      </c>
      <c r="AJ33" s="101">
        <v>8282.19</v>
      </c>
      <c r="AK33" s="101">
        <v>8282.19</v>
      </c>
      <c r="AL33" s="101">
        <v>8282.19</v>
      </c>
      <c r="AM33" s="101">
        <v>8282.19</v>
      </c>
      <c r="AN33" s="101">
        <v>8282.19</v>
      </c>
      <c r="AO33" s="101">
        <v>8282.19</v>
      </c>
      <c r="AP33" s="101">
        <v>8282.19</v>
      </c>
      <c r="AQ33" s="101">
        <v>8282.19</v>
      </c>
      <c r="AR33" s="101">
        <v>8282.19</v>
      </c>
    </row>
    <row r="34" spans="1:44" s="10" customFormat="1" outlineLevel="1">
      <c r="A34" s="3" t="s">
        <v>24</v>
      </c>
      <c r="B34" s="1236">
        <v>2416.4360000000001</v>
      </c>
      <c r="C34" s="1236">
        <v>2317.973</v>
      </c>
      <c r="D34" s="1236">
        <v>1618.2539999999999</v>
      </c>
      <c r="E34" s="1236">
        <v>2235.83</v>
      </c>
      <c r="F34" s="1236">
        <v>2662.3020000000001</v>
      </c>
      <c r="G34" s="1236">
        <v>3115.82</v>
      </c>
      <c r="H34" s="1236">
        <v>4022.2579999999998</v>
      </c>
      <c r="I34" s="1236">
        <v>5638.0460000000003</v>
      </c>
      <c r="J34" s="1236">
        <v>7620.0839999999998</v>
      </c>
      <c r="K34" s="1236">
        <v>4294.2049999999999</v>
      </c>
      <c r="L34" s="1237">
        <v>5531.3320000000003</v>
      </c>
      <c r="M34" s="1242">
        <v>8282.19</v>
      </c>
      <c r="N34" s="919">
        <v>8282.19</v>
      </c>
      <c r="O34" s="920">
        <v>8282.19</v>
      </c>
      <c r="P34" s="920">
        <v>8282.19</v>
      </c>
      <c r="Q34" s="920">
        <v>8282.19</v>
      </c>
      <c r="R34" s="920">
        <v>8282.19</v>
      </c>
      <c r="S34" s="920">
        <v>8282.19</v>
      </c>
      <c r="T34" s="920">
        <v>8282.19</v>
      </c>
      <c r="U34" s="920">
        <v>8282.19</v>
      </c>
      <c r="V34" s="920">
        <v>8282.19</v>
      </c>
      <c r="W34" s="920">
        <v>8282.19</v>
      </c>
      <c r="X34" s="920">
        <v>8282.19</v>
      </c>
      <c r="Y34" s="920">
        <v>8282.19</v>
      </c>
      <c r="Z34" s="919">
        <v>8282.19</v>
      </c>
      <c r="AA34" s="918">
        <v>8282.19</v>
      </c>
      <c r="AB34" s="918">
        <v>8282.19</v>
      </c>
      <c r="AC34" s="918">
        <v>8282.19</v>
      </c>
      <c r="AD34" s="918">
        <v>8282.19</v>
      </c>
      <c r="AE34" s="918">
        <v>8282.19</v>
      </c>
      <c r="AF34" s="918">
        <v>8282.19</v>
      </c>
      <c r="AG34" s="918">
        <v>8282.19</v>
      </c>
      <c r="AH34" s="918">
        <v>8282.19</v>
      </c>
      <c r="AI34" s="918">
        <v>8282.19</v>
      </c>
      <c r="AJ34" s="918">
        <v>8282.19</v>
      </c>
      <c r="AK34" s="918">
        <v>8282.19</v>
      </c>
      <c r="AL34" s="918">
        <v>8282.19</v>
      </c>
      <c r="AM34" s="918">
        <v>8282.19</v>
      </c>
      <c r="AN34" s="918">
        <v>8282.19</v>
      </c>
      <c r="AO34" s="918">
        <v>8282.19</v>
      </c>
      <c r="AP34" s="918">
        <v>8282.19</v>
      </c>
      <c r="AQ34" s="918">
        <v>8282.19</v>
      </c>
      <c r="AR34" s="918">
        <v>8282.19</v>
      </c>
    </row>
    <row r="35" spans="1:44" s="10" customFormat="1" outlineLevel="1">
      <c r="A35" s="3"/>
      <c r="B35" s="1236">
        <v>0</v>
      </c>
      <c r="C35" s="1236">
        <v>0</v>
      </c>
      <c r="D35" s="1236">
        <v>0</v>
      </c>
      <c r="E35" s="1236">
        <v>0</v>
      </c>
      <c r="F35" s="1236">
        <v>1680.992</v>
      </c>
      <c r="G35" s="1236">
        <v>0</v>
      </c>
      <c r="H35" s="1236">
        <v>0</v>
      </c>
      <c r="I35" s="1236">
        <v>0</v>
      </c>
      <c r="J35" s="1236">
        <v>0</v>
      </c>
      <c r="K35" s="1236">
        <v>0</v>
      </c>
      <c r="L35" s="1237"/>
      <c r="M35" s="1237"/>
      <c r="N35" s="436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6"/>
      <c r="AA35" s="435"/>
      <c r="AB35" s="435"/>
      <c r="AC35" s="435"/>
      <c r="AD35" s="435"/>
      <c r="AE35" s="435"/>
      <c r="AF35" s="435"/>
      <c r="AG35" s="43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</row>
    <row r="36" spans="1:44" outlineLevel="1">
      <c r="A36" s="3"/>
      <c r="B36" s="1235"/>
      <c r="C36" s="1235"/>
      <c r="D36" s="1235"/>
      <c r="E36" s="1235"/>
      <c r="F36" s="1235"/>
      <c r="G36" s="1235"/>
      <c r="H36" s="1235"/>
      <c r="I36" s="1235"/>
      <c r="J36" s="1235"/>
      <c r="K36" s="1235"/>
      <c r="L36" s="1235"/>
      <c r="M36" s="1235"/>
      <c r="N36" s="856"/>
      <c r="O36" s="871"/>
      <c r="P36" s="871"/>
      <c r="Q36" s="871"/>
      <c r="R36" s="871"/>
      <c r="S36" s="871"/>
      <c r="T36" s="871"/>
      <c r="U36" s="871"/>
      <c r="V36" s="871"/>
      <c r="W36" s="871"/>
      <c r="X36" s="871"/>
      <c r="Y36" s="871"/>
      <c r="Z36" s="856"/>
      <c r="AA36" s="855"/>
      <c r="AB36" s="855"/>
      <c r="AC36" s="855"/>
      <c r="AD36" s="855"/>
      <c r="AE36" s="855"/>
      <c r="AF36" s="855"/>
      <c r="AG36" s="85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</row>
    <row r="37" spans="1:44" s="23" customFormat="1" ht="13.5" outlineLevel="1" thickBot="1">
      <c r="A37" s="18" t="s">
        <v>30</v>
      </c>
      <c r="B37" s="1243">
        <v>98266.830999999991</v>
      </c>
      <c r="C37" s="1243">
        <v>108636.223</v>
      </c>
      <c r="D37" s="1243">
        <v>134578.56599999999</v>
      </c>
      <c r="E37" s="1243">
        <v>149733.23299999998</v>
      </c>
      <c r="F37" s="1243">
        <v>173150.94899999999</v>
      </c>
      <c r="G37" s="1243">
        <v>228894.08900000001</v>
      </c>
      <c r="H37" s="1243">
        <v>271420.55099999998</v>
      </c>
      <c r="I37" s="1243">
        <v>365043.26799999998</v>
      </c>
      <c r="J37" s="1243">
        <v>404650.87699999998</v>
      </c>
      <c r="K37" s="1243">
        <v>409295.61800000007</v>
      </c>
      <c r="L37" s="1243">
        <v>479216.04800000001</v>
      </c>
      <c r="M37" s="1243">
        <v>583014.39999999991</v>
      </c>
      <c r="N37" s="832">
        <v>518035.46332051622</v>
      </c>
      <c r="O37" s="818">
        <v>522597.47746837494</v>
      </c>
      <c r="P37" s="818">
        <v>531666.78887315583</v>
      </c>
      <c r="Q37" s="818">
        <v>536123.76375150785</v>
      </c>
      <c r="R37" s="818">
        <v>540549.46979547839</v>
      </c>
      <c r="S37" s="818">
        <v>544144.13370994513</v>
      </c>
      <c r="T37" s="818">
        <v>548516.71149028256</v>
      </c>
      <c r="U37" s="818">
        <v>552622.27072821907</v>
      </c>
      <c r="V37" s="818">
        <v>561398.19953702204</v>
      </c>
      <c r="W37" s="818">
        <v>565640.54626646161</v>
      </c>
      <c r="X37" s="818">
        <v>569851.1203150776</v>
      </c>
      <c r="Y37" s="818">
        <v>609818.73215130833</v>
      </c>
      <c r="Z37" s="832">
        <v>609818.7321513081</v>
      </c>
      <c r="AA37" s="818">
        <v>775845.04045588919</v>
      </c>
      <c r="AB37" s="818">
        <v>979674.50495572994</v>
      </c>
      <c r="AC37" s="818">
        <v>1167587.224494373</v>
      </c>
      <c r="AD37" s="818">
        <v>1274433.3428330638</v>
      </c>
      <c r="AE37" s="818">
        <v>1371299.2007796683</v>
      </c>
      <c r="AF37" s="818">
        <v>1490764.6878424669</v>
      </c>
      <c r="AG37" s="818">
        <v>1633555.2195981345</v>
      </c>
      <c r="AH37" s="818">
        <v>1748937.431020116</v>
      </c>
      <c r="AI37" s="818">
        <v>1928338.4777949536</v>
      </c>
      <c r="AJ37" s="818">
        <v>2055688.1476338012</v>
      </c>
      <c r="AK37" s="818">
        <v>2163813.2415572242</v>
      </c>
      <c r="AL37" s="818">
        <v>2284714.7037358843</v>
      </c>
      <c r="AM37" s="818">
        <v>2473175.1596889715</v>
      </c>
      <c r="AN37" s="818">
        <v>2685375.8294452042</v>
      </c>
      <c r="AO37" s="818">
        <v>2932056.9224887225</v>
      </c>
      <c r="AP37" s="818">
        <v>3214432.1504741479</v>
      </c>
      <c r="AQ37" s="818">
        <v>3519411.5072036232</v>
      </c>
      <c r="AR37" s="818">
        <v>4205679.5531463986</v>
      </c>
    </row>
    <row r="38" spans="1:44" ht="9.75" customHeight="1" outlineLevel="1" thickTop="1">
      <c r="B38" s="1235"/>
      <c r="C38" s="1235"/>
      <c r="D38" s="1235"/>
      <c r="E38" s="1235"/>
      <c r="F38" s="1235"/>
      <c r="G38" s="1235"/>
      <c r="H38" s="1235"/>
      <c r="I38" s="1235"/>
      <c r="J38" s="1235"/>
      <c r="K38" s="1235"/>
      <c r="L38" s="1235"/>
      <c r="M38" s="1235"/>
      <c r="N38" s="856"/>
      <c r="O38" s="871"/>
      <c r="P38" s="871"/>
      <c r="Q38" s="871"/>
      <c r="R38" s="871"/>
      <c r="S38" s="871"/>
      <c r="T38" s="871"/>
      <c r="U38" s="871"/>
      <c r="V38" s="871"/>
      <c r="W38" s="871"/>
      <c r="X38" s="871"/>
      <c r="Y38" s="871"/>
      <c r="Z38" s="856"/>
      <c r="AA38" s="855"/>
      <c r="AB38" s="855"/>
      <c r="AC38" s="855"/>
      <c r="AD38" s="855"/>
      <c r="AE38" s="855"/>
      <c r="AF38" s="855"/>
      <c r="AG38" s="85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</row>
    <row r="39" spans="1:44" ht="16.5" customHeight="1" outlineLevel="1" thickBot="1">
      <c r="A39" s="294"/>
      <c r="B39" s="1244"/>
      <c r="C39" s="1244"/>
      <c r="D39" s="1244"/>
      <c r="E39" s="1244"/>
      <c r="F39" s="1244"/>
      <c r="G39" s="1244"/>
      <c r="H39" s="1244"/>
      <c r="I39" s="1244"/>
      <c r="J39" s="1244"/>
      <c r="K39" s="1244"/>
      <c r="L39" s="1244"/>
      <c r="M39" s="1244"/>
      <c r="N39" s="854"/>
      <c r="O39" s="853"/>
      <c r="P39" s="853"/>
      <c r="Q39" s="853"/>
      <c r="R39" s="853"/>
      <c r="S39" s="853"/>
      <c r="T39" s="853"/>
      <c r="U39" s="853"/>
      <c r="V39" s="853"/>
      <c r="W39" s="853"/>
      <c r="X39" s="853"/>
      <c r="Y39" s="853"/>
      <c r="Z39" s="854"/>
      <c r="AA39" s="853"/>
      <c r="AB39" s="853"/>
      <c r="AC39" s="853"/>
      <c r="AD39" s="853"/>
      <c r="AE39" s="853"/>
      <c r="AF39" s="853"/>
      <c r="AG39" s="853"/>
      <c r="AH39" s="853"/>
      <c r="AI39" s="853"/>
      <c r="AJ39" s="853"/>
      <c r="AK39" s="853"/>
      <c r="AL39" s="853"/>
      <c r="AM39" s="853"/>
      <c r="AN39" s="853"/>
      <c r="AO39" s="853"/>
      <c r="AP39" s="853"/>
      <c r="AQ39" s="853"/>
      <c r="AR39" s="853"/>
    </row>
    <row r="40" spans="1:44" s="10" customFormat="1" ht="6.75" customHeight="1" outlineLevel="1">
      <c r="A40" s="4"/>
      <c r="B40" s="1238"/>
      <c r="C40" s="1238"/>
      <c r="D40" s="1238"/>
      <c r="E40" s="1238"/>
      <c r="F40" s="1238"/>
      <c r="G40" s="1238"/>
      <c r="H40" s="1238"/>
      <c r="I40" s="1238"/>
      <c r="J40" s="1238"/>
      <c r="K40" s="1238"/>
      <c r="L40" s="1238"/>
      <c r="M40" s="1238"/>
      <c r="N40" s="356"/>
      <c r="O40" s="357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6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</row>
    <row r="41" spans="1:44" s="9" customFormat="1" ht="12.75" customHeight="1" outlineLevel="1">
      <c r="A41" s="4" t="s">
        <v>105</v>
      </c>
      <c r="B41" s="1245">
        <v>30683.946000000004</v>
      </c>
      <c r="C41" s="1245">
        <v>32048</v>
      </c>
      <c r="D41" s="1245">
        <v>43592.323000000004</v>
      </c>
      <c r="E41" s="1245">
        <v>43214.399999999994</v>
      </c>
      <c r="F41" s="1245">
        <v>34439.614000000001</v>
      </c>
      <c r="G41" s="1245">
        <v>68821.478999999992</v>
      </c>
      <c r="H41" s="1245">
        <v>74049.104999999996</v>
      </c>
      <c r="I41" s="1245">
        <v>114063.17199999999</v>
      </c>
      <c r="J41" s="1245">
        <v>50536.623999999996</v>
      </c>
      <c r="K41" s="1245">
        <v>61356.958999999995</v>
      </c>
      <c r="L41" s="1245">
        <v>76852.557000000001</v>
      </c>
      <c r="M41" s="1245">
        <v>198523.24</v>
      </c>
      <c r="N41" s="354">
        <v>121027.67441278507</v>
      </c>
      <c r="O41" s="355">
        <v>121445.98385501149</v>
      </c>
      <c r="P41" s="355">
        <v>121864.29329723795</v>
      </c>
      <c r="Q41" s="355">
        <v>122282.6027394644</v>
      </c>
      <c r="R41" s="355">
        <v>122700.91218169086</v>
      </c>
      <c r="S41" s="355">
        <v>123119.2216239173</v>
      </c>
      <c r="T41" s="355">
        <v>123537.53106614375</v>
      </c>
      <c r="U41" s="355">
        <v>123955.84050837019</v>
      </c>
      <c r="V41" s="355">
        <v>124374.14995059665</v>
      </c>
      <c r="W41" s="355">
        <v>124792.4593928231</v>
      </c>
      <c r="X41" s="355">
        <v>125210.76883504957</v>
      </c>
      <c r="Y41" s="355">
        <v>125629.07827727603</v>
      </c>
      <c r="Z41" s="354">
        <v>125629.07827727603</v>
      </c>
      <c r="AA41" s="100">
        <v>135834.01298196451</v>
      </c>
      <c r="AB41" s="100">
        <v>150711.10540260476</v>
      </c>
      <c r="AC41" s="100">
        <v>167225.08207619656</v>
      </c>
      <c r="AD41" s="100">
        <v>213274.71985976503</v>
      </c>
      <c r="AE41" s="100">
        <v>231298.33127672912</v>
      </c>
      <c r="AF41" s="100">
        <v>250345.30821271456</v>
      </c>
      <c r="AG41" s="100">
        <v>271093.80297300604</v>
      </c>
      <c r="AH41" s="100">
        <v>293463.41585329082</v>
      </c>
      <c r="AI41" s="100">
        <v>314040.68314818974</v>
      </c>
      <c r="AJ41" s="100">
        <v>336053.96700392303</v>
      </c>
      <c r="AK41" s="100">
        <v>359173.42363852059</v>
      </c>
      <c r="AL41" s="100">
        <v>383702.61120525113</v>
      </c>
      <c r="AM41" s="100">
        <v>410388.3295706663</v>
      </c>
      <c r="AN41" s="100">
        <v>436634.99426280154</v>
      </c>
      <c r="AO41" s="100">
        <v>464250.21696067759</v>
      </c>
      <c r="AP41" s="100">
        <v>493630.92218721705</v>
      </c>
      <c r="AQ41" s="100">
        <v>525904.00755709875</v>
      </c>
      <c r="AR41" s="100">
        <v>561407.08244735468</v>
      </c>
    </row>
    <row r="42" spans="1:44" s="10" customFormat="1" outlineLevel="1">
      <c r="A42" s="429" t="s">
        <v>106</v>
      </c>
      <c r="B42" s="1236">
        <v>22180.9</v>
      </c>
      <c r="C42" s="1236">
        <v>28343.723000000002</v>
      </c>
      <c r="D42" s="1236">
        <v>38370.972000000002</v>
      </c>
      <c r="E42" s="1236">
        <v>38530.125999999997</v>
      </c>
      <c r="F42" s="1236">
        <v>24101.918000000001</v>
      </c>
      <c r="G42" s="1236">
        <v>57511.837</v>
      </c>
      <c r="H42" s="1236">
        <v>61346.154000000002</v>
      </c>
      <c r="I42" s="1236">
        <v>89788.5</v>
      </c>
      <c r="J42" s="1236">
        <v>36443.343999999997</v>
      </c>
      <c r="K42" s="1236">
        <v>40896.392999999996</v>
      </c>
      <c r="L42" s="1236">
        <v>61294.23</v>
      </c>
      <c r="M42" s="1236">
        <v>169741.52</v>
      </c>
      <c r="N42" s="830">
        <v>91965.796778609219</v>
      </c>
      <c r="O42" s="831">
        <v>92103.948586659797</v>
      </c>
      <c r="P42" s="831">
        <v>92242.100394710404</v>
      </c>
      <c r="Q42" s="831">
        <v>92380.252202760996</v>
      </c>
      <c r="R42" s="831">
        <v>92518.404010811602</v>
      </c>
      <c r="S42" s="831">
        <v>92656.555818862194</v>
      </c>
      <c r="T42" s="831">
        <v>92794.707626912801</v>
      </c>
      <c r="U42" s="831">
        <v>92932.859434963393</v>
      </c>
      <c r="V42" s="831">
        <v>93071.011243013985</v>
      </c>
      <c r="W42" s="831">
        <v>93209.163051064592</v>
      </c>
      <c r="X42" s="831">
        <v>93347.314859115213</v>
      </c>
      <c r="Y42" s="831">
        <v>93485.46666716582</v>
      </c>
      <c r="Z42" s="830">
        <v>93485.466667165805</v>
      </c>
      <c r="AA42" s="237">
        <v>101295.88425990524</v>
      </c>
      <c r="AB42" s="237">
        <v>112699.26910777137</v>
      </c>
      <c r="AC42" s="237">
        <v>125172.55587290401</v>
      </c>
      <c r="AD42" s="237">
        <v>161336.16749940158</v>
      </c>
      <c r="AE42" s="237">
        <v>174456.42668140528</v>
      </c>
      <c r="AF42" s="237">
        <v>188569.03107448321</v>
      </c>
      <c r="AG42" s="237">
        <v>204184.40837898772</v>
      </c>
      <c r="AH42" s="237">
        <v>221056.65538006279</v>
      </c>
      <c r="AI42" s="237">
        <v>236467.55702698277</v>
      </c>
      <c r="AJ42" s="237">
        <v>253079.74774895734</v>
      </c>
      <c r="AK42" s="237">
        <v>270568.47448528162</v>
      </c>
      <c r="AL42" s="237">
        <v>289183.78212826006</v>
      </c>
      <c r="AM42" s="237">
        <v>309808.39840970829</v>
      </c>
      <c r="AN42" s="237">
        <v>329678.65451764863</v>
      </c>
      <c r="AO42" s="237">
        <v>350626.86564937915</v>
      </c>
      <c r="AP42" s="237">
        <v>372983.11997697753</v>
      </c>
      <c r="AQ42" s="237">
        <v>398206.17284887866</v>
      </c>
      <c r="AR42" s="237">
        <v>425257.59479209431</v>
      </c>
    </row>
    <row r="43" spans="1:44" s="10" customFormat="1" outlineLevel="1">
      <c r="A43" s="429" t="s">
        <v>108</v>
      </c>
      <c r="B43" s="1236">
        <v>22180.9</v>
      </c>
      <c r="C43" s="1236">
        <v>28343.723000000002</v>
      </c>
      <c r="D43" s="1236">
        <v>38370.972000000002</v>
      </c>
      <c r="E43" s="1236">
        <v>38530.125999999997</v>
      </c>
      <c r="F43" s="1236">
        <v>24101.918000000001</v>
      </c>
      <c r="G43" s="1236">
        <v>57511.837</v>
      </c>
      <c r="H43" s="1236">
        <v>61346.154000000002</v>
      </c>
      <c r="I43" s="1236">
        <v>89788.5</v>
      </c>
      <c r="J43" s="1236">
        <v>36443.343999999997</v>
      </c>
      <c r="K43" s="1236">
        <v>40896.392999999996</v>
      </c>
      <c r="L43" s="1237">
        <v>61294.23</v>
      </c>
      <c r="M43" s="1237">
        <v>169741.52</v>
      </c>
      <c r="N43" s="436">
        <v>91965.796778609219</v>
      </c>
      <c r="O43" s="437">
        <v>92103.948586659797</v>
      </c>
      <c r="P43" s="437">
        <v>92242.100394710404</v>
      </c>
      <c r="Q43" s="437">
        <v>92380.252202760996</v>
      </c>
      <c r="R43" s="437">
        <v>92518.404010811602</v>
      </c>
      <c r="S43" s="437">
        <v>92656.555818862194</v>
      </c>
      <c r="T43" s="437">
        <v>92794.707626912801</v>
      </c>
      <c r="U43" s="437">
        <v>92932.859434963393</v>
      </c>
      <c r="V43" s="437">
        <v>93071.011243013985</v>
      </c>
      <c r="W43" s="437">
        <v>93209.163051064592</v>
      </c>
      <c r="X43" s="437">
        <v>93347.314859115213</v>
      </c>
      <c r="Y43" s="437">
        <v>93485.46666716582</v>
      </c>
      <c r="Z43" s="436">
        <v>93485.466667165805</v>
      </c>
      <c r="AA43" s="435">
        <v>101295.88425990524</v>
      </c>
      <c r="AB43" s="435">
        <v>112699.26910777137</v>
      </c>
      <c r="AC43" s="435">
        <v>125172.55587290401</v>
      </c>
      <c r="AD43" s="435">
        <v>161336.16749940158</v>
      </c>
      <c r="AE43" s="435">
        <v>174456.42668140528</v>
      </c>
      <c r="AF43" s="435">
        <v>188569.03107448321</v>
      </c>
      <c r="AG43" s="435">
        <v>204184.40837898772</v>
      </c>
      <c r="AH43" s="435">
        <v>221056.65538006279</v>
      </c>
      <c r="AI43" s="435">
        <v>236467.55702698277</v>
      </c>
      <c r="AJ43" s="435">
        <v>253079.74774895734</v>
      </c>
      <c r="AK43" s="435">
        <v>270568.47448528162</v>
      </c>
      <c r="AL43" s="435">
        <v>289183.78212826006</v>
      </c>
      <c r="AM43" s="435">
        <v>309808.39840970829</v>
      </c>
      <c r="AN43" s="435">
        <v>329678.65451764863</v>
      </c>
      <c r="AO43" s="435">
        <v>350626.86564937915</v>
      </c>
      <c r="AP43" s="435">
        <v>372983.11997697753</v>
      </c>
      <c r="AQ43" s="435">
        <v>398206.17284887866</v>
      </c>
      <c r="AR43" s="435">
        <v>425257.59479209431</v>
      </c>
    </row>
    <row r="44" spans="1:44" s="10" customFormat="1" ht="13.5" customHeight="1" outlineLevel="1">
      <c r="A44" s="430" t="s">
        <v>107</v>
      </c>
      <c r="B44" s="1236">
        <v>6911.1049999999996</v>
      </c>
      <c r="C44" s="1236">
        <v>2473.6849999999999</v>
      </c>
      <c r="D44" s="1236">
        <v>3872.4589999999998</v>
      </c>
      <c r="E44" s="1236">
        <v>2142.0639999999999</v>
      </c>
      <c r="F44" s="1236">
        <v>6373.42</v>
      </c>
      <c r="G44" s="1236">
        <v>1810.4760000000001</v>
      </c>
      <c r="H44" s="1236">
        <v>2149.5070000000001</v>
      </c>
      <c r="I44" s="1236">
        <v>15615.74</v>
      </c>
      <c r="J44" s="1236">
        <v>2922.9079999999999</v>
      </c>
      <c r="K44" s="1236">
        <v>4419.1930000000002</v>
      </c>
      <c r="L44" s="1237">
        <v>4545.2629999999999</v>
      </c>
      <c r="M44" s="1246">
        <v>305.70999999999998</v>
      </c>
      <c r="N44" s="922">
        <v>306.36665600619403</v>
      </c>
      <c r="O44" s="923">
        <v>307.02331201238809</v>
      </c>
      <c r="P44" s="923">
        <v>307.67996801858214</v>
      </c>
      <c r="Q44" s="923">
        <v>308.3366240247762</v>
      </c>
      <c r="R44" s="923">
        <v>308.99328003097025</v>
      </c>
      <c r="S44" s="923">
        <v>309.64993603716431</v>
      </c>
      <c r="T44" s="923">
        <v>310.30659204335836</v>
      </c>
      <c r="U44" s="923">
        <v>310.96324804955242</v>
      </c>
      <c r="V44" s="923">
        <v>311.61990405574647</v>
      </c>
      <c r="W44" s="923">
        <v>312.27656006194053</v>
      </c>
      <c r="X44" s="923">
        <v>312.93321606813458</v>
      </c>
      <c r="Y44" s="923">
        <v>313.58987207432864</v>
      </c>
      <c r="Z44" s="922">
        <v>313.5898720743287</v>
      </c>
      <c r="AA44" s="921">
        <v>323.4886757482526</v>
      </c>
      <c r="AB44" s="921">
        <v>333.52656732861425</v>
      </c>
      <c r="AC44" s="921">
        <v>357.94568577752881</v>
      </c>
      <c r="AD44" s="921">
        <v>326.45527331277043</v>
      </c>
      <c r="AE44" s="921">
        <v>374.75830176432095</v>
      </c>
      <c r="AF44" s="921">
        <v>425.41657717840906</v>
      </c>
      <c r="AG44" s="921">
        <v>457.72527046840946</v>
      </c>
      <c r="AH44" s="921">
        <v>488.6990055740078</v>
      </c>
      <c r="AI44" s="921">
        <v>520.97608570101249</v>
      </c>
      <c r="AJ44" s="921">
        <v>554.57633720298122</v>
      </c>
      <c r="AK44" s="921">
        <v>589.59016261148781</v>
      </c>
      <c r="AL44" s="921">
        <v>625.86157051630141</v>
      </c>
      <c r="AM44" s="921">
        <v>622.50610296282116</v>
      </c>
      <c r="AN44" s="921">
        <v>661.59257944609567</v>
      </c>
      <c r="AO44" s="921">
        <v>702.11866757754024</v>
      </c>
      <c r="AP44" s="921">
        <v>744.1465168183131</v>
      </c>
      <c r="AQ44" s="921">
        <v>776.0558365204206</v>
      </c>
      <c r="AR44" s="921">
        <v>797.43609184305535</v>
      </c>
    </row>
    <row r="45" spans="1:44" s="10" customFormat="1" outlineLevel="1">
      <c r="A45" s="430" t="s">
        <v>109</v>
      </c>
      <c r="B45" s="1236"/>
      <c r="C45" s="1236"/>
      <c r="D45" s="1236"/>
      <c r="E45" s="1236"/>
      <c r="F45" s="1236"/>
      <c r="G45" s="1236"/>
      <c r="H45" s="1236"/>
      <c r="I45" s="1236"/>
      <c r="J45" s="1236"/>
      <c r="K45" s="1236"/>
      <c r="L45" s="1237"/>
      <c r="M45" s="1237">
        <v>2438.8000000000002</v>
      </c>
      <c r="N45" s="436">
        <v>2438.8000000000002</v>
      </c>
      <c r="O45" s="437">
        <v>2438.8000000000002</v>
      </c>
      <c r="P45" s="437">
        <v>2438.8000000000002</v>
      </c>
      <c r="Q45" s="437">
        <v>2438.8000000000002</v>
      </c>
      <c r="R45" s="437">
        <v>2438.8000000000002</v>
      </c>
      <c r="S45" s="437">
        <v>2438.8000000000002</v>
      </c>
      <c r="T45" s="437">
        <v>2438.8000000000002</v>
      </c>
      <c r="U45" s="437">
        <v>2438.8000000000002</v>
      </c>
      <c r="V45" s="437">
        <v>2438.8000000000002</v>
      </c>
      <c r="W45" s="437">
        <v>2438.8000000000002</v>
      </c>
      <c r="X45" s="437">
        <v>2438.8000000000002</v>
      </c>
      <c r="Y45" s="437">
        <v>2438.8000000000002</v>
      </c>
      <c r="Z45" s="436">
        <v>2438.8000000000002</v>
      </c>
      <c r="AA45" s="435">
        <v>2438.8000000000002</v>
      </c>
      <c r="AB45" s="435">
        <v>2438.8000000000002</v>
      </c>
      <c r="AC45" s="435">
        <v>2438.8000000000002</v>
      </c>
      <c r="AD45" s="435">
        <v>2438.8000000000002</v>
      </c>
      <c r="AE45" s="435">
        <v>2438.8000000000002</v>
      </c>
      <c r="AF45" s="435">
        <v>2438.8000000000002</v>
      </c>
      <c r="AG45" s="435">
        <v>2438.8000000000002</v>
      </c>
      <c r="AH45" s="435">
        <v>2438.8000000000002</v>
      </c>
      <c r="AI45" s="435">
        <v>2438.8000000000002</v>
      </c>
      <c r="AJ45" s="435">
        <v>2438.8000000000002</v>
      </c>
      <c r="AK45" s="435">
        <v>2438.8000000000002</v>
      </c>
      <c r="AL45" s="435">
        <v>2438.8000000000002</v>
      </c>
      <c r="AM45" s="435">
        <v>2438.8000000000002</v>
      </c>
      <c r="AN45" s="435">
        <v>2438.8000000000002</v>
      </c>
      <c r="AO45" s="435">
        <v>2438.8000000000002</v>
      </c>
      <c r="AP45" s="435">
        <v>2438.8000000000002</v>
      </c>
      <c r="AQ45" s="435">
        <v>2438.8000000000002</v>
      </c>
      <c r="AR45" s="435">
        <v>2438.8000000000002</v>
      </c>
    </row>
    <row r="46" spans="1:44" s="10" customFormat="1" outlineLevel="1">
      <c r="A46" s="430" t="s">
        <v>110</v>
      </c>
      <c r="B46" s="1236">
        <v>1591.941</v>
      </c>
      <c r="C46" s="1236">
        <v>1230.5920000000001</v>
      </c>
      <c r="D46" s="1236">
        <v>1348.8920000000001</v>
      </c>
      <c r="E46" s="1236">
        <v>2542.21</v>
      </c>
      <c r="F46" s="1236">
        <v>3964.2759999999998</v>
      </c>
      <c r="G46" s="1236">
        <v>9499.1659999999993</v>
      </c>
      <c r="H46" s="1236">
        <v>10553.444</v>
      </c>
      <c r="I46" s="1236">
        <v>8658.9320000000007</v>
      </c>
      <c r="J46" s="1236">
        <v>11170.371999999999</v>
      </c>
      <c r="K46" s="1236">
        <v>16041.373</v>
      </c>
      <c r="L46" s="1237">
        <v>11013.064</v>
      </c>
      <c r="M46" s="1246">
        <v>26037.21</v>
      </c>
      <c r="N46" s="922">
        <v>26316.710978169656</v>
      </c>
      <c r="O46" s="923">
        <v>26596.211956339313</v>
      </c>
      <c r="P46" s="923">
        <v>26875.712934508971</v>
      </c>
      <c r="Q46" s="923">
        <v>27155.213912678628</v>
      </c>
      <c r="R46" s="923">
        <v>27434.714890848285</v>
      </c>
      <c r="S46" s="923">
        <v>27714.215869017942</v>
      </c>
      <c r="T46" s="923">
        <v>27993.716847187599</v>
      </c>
      <c r="U46" s="923">
        <v>28273.217825357257</v>
      </c>
      <c r="V46" s="923">
        <v>28552.718803526914</v>
      </c>
      <c r="W46" s="923">
        <v>28832.219781696571</v>
      </c>
      <c r="X46" s="923">
        <v>29111.720759866228</v>
      </c>
      <c r="Y46" s="923">
        <v>29391.221738035885</v>
      </c>
      <c r="Z46" s="922">
        <v>29391.221738035896</v>
      </c>
      <c r="AA46" s="921">
        <v>31775.840046311001</v>
      </c>
      <c r="AB46" s="921">
        <v>35239.509727504788</v>
      </c>
      <c r="AC46" s="921">
        <v>39255.780517515021</v>
      </c>
      <c r="AD46" s="921">
        <v>49173.297087050698</v>
      </c>
      <c r="AE46" s="921">
        <v>54028.346293559523</v>
      </c>
      <c r="AF46" s="921">
        <v>58912.060561052938</v>
      </c>
      <c r="AG46" s="921">
        <v>64012.869323549901</v>
      </c>
      <c r="AH46" s="921">
        <v>69479.261467654011</v>
      </c>
      <c r="AI46" s="921">
        <v>74613.350035505951</v>
      </c>
      <c r="AJ46" s="921">
        <v>79980.842917762682</v>
      </c>
      <c r="AK46" s="921">
        <v>85576.558990627469</v>
      </c>
      <c r="AL46" s="921">
        <v>91454.167506474783</v>
      </c>
      <c r="AM46" s="921">
        <v>97518.625057995218</v>
      </c>
      <c r="AN46" s="921">
        <v>103855.94716570682</v>
      </c>
      <c r="AO46" s="921">
        <v>110482.43264372088</v>
      </c>
      <c r="AP46" s="921">
        <v>117464.85569342118</v>
      </c>
      <c r="AQ46" s="921">
        <v>124482.97887169968</v>
      </c>
      <c r="AR46" s="921">
        <v>132913.25156341735</v>
      </c>
    </row>
    <row r="47" spans="1:44" s="10" customFormat="1" ht="6" customHeight="1" outlineLevel="1">
      <c r="A47" s="7"/>
      <c r="B47" s="1236"/>
      <c r="C47" s="1236"/>
      <c r="D47" s="1236"/>
      <c r="E47" s="1236"/>
      <c r="F47" s="1236"/>
      <c r="G47" s="1236"/>
      <c r="H47" s="1236"/>
      <c r="I47" s="1236"/>
      <c r="J47" s="1236"/>
      <c r="K47" s="1236"/>
      <c r="L47" s="1237"/>
      <c r="M47" s="1237"/>
      <c r="N47" s="436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6"/>
      <c r="AA47" s="435"/>
      <c r="AB47" s="435"/>
      <c r="AC47" s="435"/>
      <c r="AD47" s="435"/>
      <c r="AE47" s="435"/>
      <c r="AF47" s="435"/>
      <c r="AG47" s="43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</row>
    <row r="48" spans="1:44" s="10" customFormat="1" outlineLevel="1">
      <c r="A48" s="4" t="s">
        <v>111</v>
      </c>
      <c r="B48" s="1245">
        <v>4089.7599999999998</v>
      </c>
      <c r="C48" s="1245">
        <v>3973.741</v>
      </c>
      <c r="D48" s="1245">
        <v>4765.5020000000004</v>
      </c>
      <c r="E48" s="1245">
        <v>6890.1959999999999</v>
      </c>
      <c r="F48" s="1245">
        <v>8842.8009999999995</v>
      </c>
      <c r="G48" s="1245">
        <v>24913.177</v>
      </c>
      <c r="H48" s="1245">
        <v>46317.184000000001</v>
      </c>
      <c r="I48" s="1245">
        <v>53407.557000000001</v>
      </c>
      <c r="J48" s="1245">
        <v>71550.831999999995</v>
      </c>
      <c r="K48" s="1245">
        <v>67054.553</v>
      </c>
      <c r="L48" s="1245">
        <v>43421.050999999999</v>
      </c>
      <c r="M48" s="1245">
        <v>38032.31</v>
      </c>
      <c r="N48" s="354">
        <v>46291.381169416665</v>
      </c>
      <c r="O48" s="355">
        <v>46552.581351333334</v>
      </c>
      <c r="P48" s="355">
        <v>52551.930907383998</v>
      </c>
      <c r="Q48" s="355">
        <v>52741.531707166301</v>
      </c>
      <c r="R48" s="355">
        <v>52926.446373938568</v>
      </c>
      <c r="S48" s="355">
        <v>52591.99162711903</v>
      </c>
      <c r="T48" s="355">
        <v>52775.925948944605</v>
      </c>
      <c r="U48" s="355">
        <v>52726.231060703809</v>
      </c>
      <c r="V48" s="355">
        <v>58352.800647511933</v>
      </c>
      <c r="W48" s="355">
        <v>58549.92213953039</v>
      </c>
      <c r="X48" s="355">
        <v>58742.592347067031</v>
      </c>
      <c r="Y48" s="355">
        <v>98408.195290556119</v>
      </c>
      <c r="Z48" s="354">
        <v>98408.195290556119</v>
      </c>
      <c r="AA48" s="100">
        <v>218489.21678123923</v>
      </c>
      <c r="AB48" s="100">
        <v>376484.11586672266</v>
      </c>
      <c r="AC48" s="100">
        <v>515974.16779484111</v>
      </c>
      <c r="AD48" s="100">
        <v>579826.69557370222</v>
      </c>
      <c r="AE48" s="100">
        <v>616422.49761198857</v>
      </c>
      <c r="AF48" s="100">
        <v>654930.11914952775</v>
      </c>
      <c r="AG48" s="100">
        <v>696786.24390842533</v>
      </c>
      <c r="AH48" s="100">
        <v>686527.14122619259</v>
      </c>
      <c r="AI48" s="100">
        <v>714391.91530538769</v>
      </c>
      <c r="AJ48" s="100">
        <v>662300.85619080358</v>
      </c>
      <c r="AK48" s="100">
        <v>561343.07232126594</v>
      </c>
      <c r="AL48" s="100">
        <v>442801.21366359282</v>
      </c>
      <c r="AM48" s="100">
        <v>361897.92951673002</v>
      </c>
      <c r="AN48" s="100">
        <v>274654.45763237536</v>
      </c>
      <c r="AO48" s="100">
        <v>191671.64755492314</v>
      </c>
      <c r="AP48" s="100">
        <v>117655.7995752373</v>
      </c>
      <c r="AQ48" s="100">
        <v>80471.44151974906</v>
      </c>
      <c r="AR48" s="100">
        <v>410517.3799136171</v>
      </c>
    </row>
    <row r="49" spans="1:44" s="10" customFormat="1" ht="6" customHeight="1" outlineLevel="1">
      <c r="A49" s="3"/>
      <c r="B49" s="1235"/>
      <c r="C49" s="1235"/>
      <c r="D49" s="1235"/>
      <c r="E49" s="1235"/>
      <c r="F49" s="1235"/>
      <c r="G49" s="1235"/>
      <c r="H49" s="1235"/>
      <c r="I49" s="1235"/>
      <c r="J49" s="1235"/>
      <c r="K49" s="1235"/>
      <c r="L49" s="1235"/>
      <c r="M49" s="1235"/>
      <c r="N49" s="826"/>
      <c r="O49" s="827"/>
      <c r="P49" s="827"/>
      <c r="Q49" s="827"/>
      <c r="R49" s="827"/>
      <c r="S49" s="827"/>
      <c r="T49" s="827"/>
      <c r="U49" s="827"/>
      <c r="V49" s="827"/>
      <c r="W49" s="827"/>
      <c r="X49" s="827"/>
      <c r="Y49" s="827"/>
      <c r="Z49" s="826"/>
      <c r="AA49" s="825"/>
      <c r="AB49" s="825"/>
      <c r="AC49" s="825"/>
      <c r="AD49" s="825"/>
      <c r="AE49" s="825"/>
      <c r="AF49" s="825"/>
      <c r="AG49" s="82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</row>
    <row r="50" spans="1:44" s="10" customFormat="1" outlineLevel="1">
      <c r="A50" s="4"/>
      <c r="B50" s="1245"/>
      <c r="C50" s="1245"/>
      <c r="D50" s="1245"/>
      <c r="E50" s="1245"/>
      <c r="F50" s="1245"/>
      <c r="G50" s="1245"/>
      <c r="H50" s="1245"/>
      <c r="I50" s="1245"/>
      <c r="J50" s="1245"/>
      <c r="K50" s="1245"/>
      <c r="L50" s="1245"/>
      <c r="M50" s="1245"/>
      <c r="N50" s="354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4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</row>
    <row r="51" spans="1:44" s="9" customFormat="1" outlineLevel="1">
      <c r="A51" s="431" t="s">
        <v>112</v>
      </c>
      <c r="B51" s="1245">
        <v>2730.9859999999999</v>
      </c>
      <c r="C51" s="1245">
        <v>2529.8920000000003</v>
      </c>
      <c r="D51" s="1245">
        <v>3037.942</v>
      </c>
      <c r="E51" s="1245">
        <v>3650.3780000000002</v>
      </c>
      <c r="F51" s="1245">
        <v>4002.2</v>
      </c>
      <c r="G51" s="1245">
        <v>18139.977999999999</v>
      </c>
      <c r="H51" s="1245">
        <v>37479.652999999998</v>
      </c>
      <c r="I51" s="1245">
        <v>42872.409</v>
      </c>
      <c r="J51" s="1245">
        <v>43562.625</v>
      </c>
      <c r="K51" s="1245">
        <v>39341.794999999998</v>
      </c>
      <c r="L51" s="1245">
        <v>31160.260000000002</v>
      </c>
      <c r="M51" s="1245">
        <v>26343.49</v>
      </c>
      <c r="N51" s="354">
        <v>34553.857752749995</v>
      </c>
      <c r="O51" s="355">
        <v>34766.354518</v>
      </c>
      <c r="P51" s="355">
        <v>40717.000657384</v>
      </c>
      <c r="Q51" s="355">
        <v>40857.898040499633</v>
      </c>
      <c r="R51" s="355">
        <v>40994.109290605236</v>
      </c>
      <c r="S51" s="355">
        <v>40610.951127119035</v>
      </c>
      <c r="T51" s="355">
        <v>40746.182032277939</v>
      </c>
      <c r="U51" s="355">
        <v>40647.783727370479</v>
      </c>
      <c r="V51" s="355">
        <v>46225.649897511932</v>
      </c>
      <c r="W51" s="355">
        <v>46374.067972863726</v>
      </c>
      <c r="X51" s="355">
        <v>46518.034763733696</v>
      </c>
      <c r="Y51" s="355">
        <v>86134.934290556121</v>
      </c>
      <c r="Z51" s="354">
        <v>86134.934290556121</v>
      </c>
      <c r="AA51" s="100">
        <v>205602.29273123923</v>
      </c>
      <c r="AB51" s="100">
        <v>362952.84561422264</v>
      </c>
      <c r="AC51" s="100">
        <v>501766.33402971609</v>
      </c>
      <c r="AD51" s="100">
        <v>564908.47012032091</v>
      </c>
      <c r="AE51" s="100">
        <v>600758.36088593828</v>
      </c>
      <c r="AF51" s="100">
        <v>638482.77558717493</v>
      </c>
      <c r="AG51" s="100">
        <v>679516.53316795488</v>
      </c>
      <c r="AH51" s="100">
        <v>668393.94494869863</v>
      </c>
      <c r="AI51" s="100">
        <v>695352.05921401898</v>
      </c>
      <c r="AJ51" s="100">
        <v>642309.00729486649</v>
      </c>
      <c r="AK51" s="100">
        <v>540351.63098053192</v>
      </c>
      <c r="AL51" s="100">
        <v>420760.20025582216</v>
      </c>
      <c r="AM51" s="100">
        <v>338754.86543857079</v>
      </c>
      <c r="AN51" s="100">
        <v>250354.24035030819</v>
      </c>
      <c r="AO51" s="100">
        <v>166156.41940875258</v>
      </c>
      <c r="AP51" s="100">
        <v>90864.81002175821</v>
      </c>
      <c r="AQ51" s="100">
        <v>52340.902488596024</v>
      </c>
      <c r="AR51" s="100">
        <v>380980.31393090641</v>
      </c>
    </row>
    <row r="52" spans="1:44" s="107" customFormat="1" outlineLevel="1">
      <c r="A52" s="428" t="s">
        <v>114</v>
      </c>
      <c r="B52" s="1237"/>
      <c r="C52" s="1237"/>
      <c r="D52" s="1237"/>
      <c r="E52" s="1237"/>
      <c r="F52" s="1237"/>
      <c r="G52" s="1237"/>
      <c r="H52" s="1237"/>
      <c r="I52" s="1237"/>
      <c r="J52" s="1237"/>
      <c r="K52" s="1237"/>
      <c r="L52" s="1247"/>
      <c r="M52" s="1237">
        <v>26343.49</v>
      </c>
      <c r="N52" s="436">
        <v>26381.582858999998</v>
      </c>
      <c r="O52" s="437">
        <v>26513.414368000002</v>
      </c>
      <c r="P52" s="437">
        <v>24627.192405224312</v>
      </c>
      <c r="Q52" s="437">
        <v>24688.30206379807</v>
      </c>
      <c r="R52" s="437">
        <v>24749.411722371831</v>
      </c>
      <c r="S52" s="437">
        <v>24291.003780945583</v>
      </c>
      <c r="T52" s="437">
        <v>24350.833839519346</v>
      </c>
      <c r="U52" s="437">
        <v>24176.883766053532</v>
      </c>
      <c r="V52" s="437">
        <v>22352.057794107583</v>
      </c>
      <c r="W52" s="437">
        <v>22406.708302161638</v>
      </c>
      <c r="X52" s="437">
        <v>22461.35881021569</v>
      </c>
      <c r="Y52" s="437">
        <v>21988.81411826974</v>
      </c>
      <c r="Z52" s="436">
        <v>21988.81411826974</v>
      </c>
      <c r="AA52" s="435">
        <v>17159.149369600003</v>
      </c>
      <c r="AB52" s="435">
        <v>12528.351084032001</v>
      </c>
      <c r="AC52" s="435">
        <v>7604.2616668972814</v>
      </c>
      <c r="AD52" s="435">
        <v>2373.4513687588483</v>
      </c>
      <c r="AE52" s="435">
        <v>1222.3274549108069</v>
      </c>
      <c r="AF52" s="435">
        <v>0</v>
      </c>
      <c r="AG52" s="435">
        <v>0</v>
      </c>
      <c r="AH52" s="435">
        <v>0</v>
      </c>
      <c r="AI52" s="435">
        <v>0</v>
      </c>
      <c r="AJ52" s="435">
        <v>0</v>
      </c>
      <c r="AK52" s="435">
        <v>0</v>
      </c>
      <c r="AL52" s="435">
        <v>0</v>
      </c>
      <c r="AM52" s="435">
        <v>0</v>
      </c>
      <c r="AN52" s="435">
        <v>0</v>
      </c>
      <c r="AO52" s="435">
        <v>0</v>
      </c>
      <c r="AP52" s="435">
        <v>0</v>
      </c>
      <c r="AQ52" s="435">
        <v>0</v>
      </c>
      <c r="AR52" s="435">
        <v>0</v>
      </c>
    </row>
    <row r="53" spans="1:44" s="10" customFormat="1" outlineLevel="1">
      <c r="A53" s="428" t="s">
        <v>113</v>
      </c>
      <c r="B53" s="1236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7">
        <v>0</v>
      </c>
      <c r="N53" s="436">
        <v>0</v>
      </c>
      <c r="O53" s="437">
        <v>0</v>
      </c>
      <c r="P53" s="437">
        <v>0</v>
      </c>
      <c r="Q53" s="437">
        <v>0</v>
      </c>
      <c r="R53" s="437">
        <v>0</v>
      </c>
      <c r="S53" s="437">
        <v>0</v>
      </c>
      <c r="T53" s="437">
        <v>0</v>
      </c>
      <c r="U53" s="437">
        <v>0</v>
      </c>
      <c r="V53" s="437">
        <v>0</v>
      </c>
      <c r="W53" s="437">
        <v>0</v>
      </c>
      <c r="X53" s="437">
        <v>0</v>
      </c>
      <c r="Y53" s="437">
        <v>40000</v>
      </c>
      <c r="Z53" s="436">
        <v>40000</v>
      </c>
      <c r="AA53" s="435">
        <v>87241.961872</v>
      </c>
      <c r="AB53" s="435">
        <v>107116.16652160001</v>
      </c>
      <c r="AC53" s="435">
        <v>109129.65151724798</v>
      </c>
      <c r="AD53" s="435">
        <v>111203.54106276543</v>
      </c>
      <c r="AE53" s="435">
        <v>113339.64729464841</v>
      </c>
      <c r="AF53" s="435">
        <v>115539.83671348785</v>
      </c>
      <c r="AG53" s="435">
        <v>117806.03181489251</v>
      </c>
      <c r="AH53" s="435">
        <v>73391.755320558033</v>
      </c>
      <c r="AI53" s="435">
        <v>74393.507980174792</v>
      </c>
      <c r="AJ53" s="435">
        <v>75425.313219580014</v>
      </c>
      <c r="AK53" s="435">
        <v>40000</v>
      </c>
      <c r="AL53" s="435">
        <v>0</v>
      </c>
      <c r="AM53" s="435">
        <v>0</v>
      </c>
      <c r="AN53" s="435">
        <v>0</v>
      </c>
      <c r="AO53" s="435">
        <v>0</v>
      </c>
      <c r="AP53" s="435">
        <v>0</v>
      </c>
      <c r="AQ53" s="435">
        <v>0</v>
      </c>
      <c r="AR53" s="435">
        <v>0</v>
      </c>
    </row>
    <row r="54" spans="1:44" s="10" customFormat="1" outlineLevel="1">
      <c r="A54" s="428" t="s">
        <v>115</v>
      </c>
      <c r="B54" s="1236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7">
        <v>0</v>
      </c>
      <c r="N54" s="436">
        <v>8172.2748937499991</v>
      </c>
      <c r="O54" s="437">
        <v>8252.9401500000004</v>
      </c>
      <c r="P54" s="437">
        <v>16089.80825215969</v>
      </c>
      <c r="Q54" s="437">
        <v>16169.595976701563</v>
      </c>
      <c r="R54" s="437">
        <v>16244.697568233401</v>
      </c>
      <c r="S54" s="437">
        <v>16319.947346173451</v>
      </c>
      <c r="T54" s="437">
        <v>16395.348192758596</v>
      </c>
      <c r="U54" s="437">
        <v>16470.899961316947</v>
      </c>
      <c r="V54" s="437">
        <v>23873.592103404349</v>
      </c>
      <c r="W54" s="437">
        <v>23967.359670702088</v>
      </c>
      <c r="X54" s="437">
        <v>24056.675953518003</v>
      </c>
      <c r="Y54" s="437">
        <v>24146.12017228637</v>
      </c>
      <c r="Z54" s="436">
        <v>24146.12017228637</v>
      </c>
      <c r="AA54" s="435">
        <v>101201.18148963923</v>
      </c>
      <c r="AB54" s="435">
        <v>243308.32800859062</v>
      </c>
      <c r="AC54" s="435">
        <v>385032.4208455708</v>
      </c>
      <c r="AD54" s="435">
        <v>451331.47768879659</v>
      </c>
      <c r="AE54" s="435">
        <v>486196.38613637909</v>
      </c>
      <c r="AF54" s="435">
        <v>522942.93887368706</v>
      </c>
      <c r="AG54" s="435">
        <v>561710.50135306234</v>
      </c>
      <c r="AH54" s="435">
        <v>595002.18962814054</v>
      </c>
      <c r="AI54" s="435">
        <v>620958.55123384425</v>
      </c>
      <c r="AJ54" s="435">
        <v>566883.6940752865</v>
      </c>
      <c r="AK54" s="435">
        <v>500351.63098053192</v>
      </c>
      <c r="AL54" s="435">
        <v>420760.20025582216</v>
      </c>
      <c r="AM54" s="435">
        <v>338754.86543857079</v>
      </c>
      <c r="AN54" s="435">
        <v>250354.24035030819</v>
      </c>
      <c r="AO54" s="435">
        <v>166156.41940875258</v>
      </c>
      <c r="AP54" s="435">
        <v>90864.81002175821</v>
      </c>
      <c r="AQ54" s="435">
        <v>52340.902488596024</v>
      </c>
      <c r="AR54" s="435">
        <v>380980.31393090641</v>
      </c>
    </row>
    <row r="55" spans="1:44" s="10" customFormat="1" outlineLevel="1">
      <c r="A55" s="25"/>
      <c r="B55" s="1236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830"/>
      <c r="O55" s="831"/>
      <c r="P55" s="831"/>
      <c r="Q55" s="831"/>
      <c r="R55" s="831"/>
      <c r="S55" s="831"/>
      <c r="T55" s="831"/>
      <c r="U55" s="831"/>
      <c r="V55" s="831"/>
      <c r="W55" s="831"/>
      <c r="X55" s="831"/>
      <c r="Y55" s="831"/>
      <c r="Z55" s="830"/>
      <c r="AA55" s="237"/>
      <c r="AB55" s="237"/>
      <c r="AC55" s="237"/>
      <c r="AD55" s="237"/>
      <c r="AE55" s="237"/>
      <c r="AF55" s="237"/>
      <c r="AG55" s="237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</row>
    <row r="56" spans="1:44" s="10" customFormat="1" ht="5.25" customHeight="1" outlineLevel="1">
      <c r="A56" s="3"/>
      <c r="B56" s="1235"/>
      <c r="C56" s="1235"/>
      <c r="D56" s="1235"/>
      <c r="E56" s="1235"/>
      <c r="F56" s="1235"/>
      <c r="G56" s="1235"/>
      <c r="H56" s="1235"/>
      <c r="I56" s="1235"/>
      <c r="J56" s="1235"/>
      <c r="K56" s="1235"/>
      <c r="L56" s="1235"/>
      <c r="M56" s="1235"/>
      <c r="N56" s="826"/>
      <c r="O56" s="827"/>
      <c r="P56" s="827"/>
      <c r="Q56" s="827"/>
      <c r="R56" s="827"/>
      <c r="S56" s="827"/>
      <c r="T56" s="827"/>
      <c r="U56" s="827"/>
      <c r="V56" s="827"/>
      <c r="W56" s="827"/>
      <c r="X56" s="827"/>
      <c r="Y56" s="827"/>
      <c r="Z56" s="826"/>
      <c r="AA56" s="825"/>
      <c r="AB56" s="825"/>
      <c r="AC56" s="825"/>
      <c r="AD56" s="825"/>
      <c r="AE56" s="825"/>
      <c r="AF56" s="825"/>
      <c r="AG56" s="82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</row>
    <row r="57" spans="1:44" s="10" customFormat="1" outlineLevel="1">
      <c r="A57" s="4" t="s">
        <v>123</v>
      </c>
      <c r="B57" s="1238">
        <v>1358.7739999999999</v>
      </c>
      <c r="C57" s="1238">
        <v>1443.8489999999999</v>
      </c>
      <c r="D57" s="1238">
        <v>1727.56</v>
      </c>
      <c r="E57" s="1238">
        <v>3239.8180000000002</v>
      </c>
      <c r="F57" s="1238">
        <v>4840.6009999999997</v>
      </c>
      <c r="G57" s="1238">
        <v>6773.1989999999996</v>
      </c>
      <c r="H57" s="1238">
        <v>8837.5310000000009</v>
      </c>
      <c r="I57" s="1238">
        <v>10535.147999999999</v>
      </c>
      <c r="J57" s="1238">
        <v>27988.207000000002</v>
      </c>
      <c r="K57" s="1238">
        <v>27712.758000000002</v>
      </c>
      <c r="L57" s="1238">
        <v>12260.790999999999</v>
      </c>
      <c r="M57" s="1238">
        <v>11688.82</v>
      </c>
      <c r="N57" s="356">
        <v>11737.523416666667</v>
      </c>
      <c r="O57" s="357">
        <v>11786.226833333332</v>
      </c>
      <c r="P57" s="357">
        <v>11834.930249999999</v>
      </c>
      <c r="Q57" s="357">
        <v>11883.633666666665</v>
      </c>
      <c r="R57" s="357">
        <v>11932.337083333332</v>
      </c>
      <c r="S57" s="357">
        <v>11981.040499999999</v>
      </c>
      <c r="T57" s="357">
        <v>12029.743916666665</v>
      </c>
      <c r="U57" s="357">
        <v>12078.447333333334</v>
      </c>
      <c r="V57" s="357">
        <v>12127.150750000001</v>
      </c>
      <c r="W57" s="357">
        <v>12175.854166666668</v>
      </c>
      <c r="X57" s="357">
        <v>12224.557583333333</v>
      </c>
      <c r="Y57" s="357">
        <v>12273.261</v>
      </c>
      <c r="Z57" s="356">
        <v>12273.261</v>
      </c>
      <c r="AA57" s="101">
        <v>12886.924050000001</v>
      </c>
      <c r="AB57" s="101">
        <v>13531.270252500002</v>
      </c>
      <c r="AC57" s="101">
        <v>14207.833765125002</v>
      </c>
      <c r="AD57" s="101">
        <v>14918.225453381252</v>
      </c>
      <c r="AE57" s="101">
        <v>15664.136726050316</v>
      </c>
      <c r="AF57" s="101">
        <v>16447.343562352831</v>
      </c>
      <c r="AG57" s="101">
        <v>17269.710740470473</v>
      </c>
      <c r="AH57" s="101">
        <v>18133.196277493997</v>
      </c>
      <c r="AI57" s="101">
        <v>19039.856091368696</v>
      </c>
      <c r="AJ57" s="101">
        <v>19991.848895937132</v>
      </c>
      <c r="AK57" s="101">
        <v>20991.441340733989</v>
      </c>
      <c r="AL57" s="101">
        <v>22041.01340777069</v>
      </c>
      <c r="AM57" s="101">
        <v>23143.064078159226</v>
      </c>
      <c r="AN57" s="101">
        <v>24300.217282067188</v>
      </c>
      <c r="AO57" s="101">
        <v>25515.22814617055</v>
      </c>
      <c r="AP57" s="101">
        <v>26790.989553479078</v>
      </c>
      <c r="AQ57" s="101">
        <v>28130.539031153032</v>
      </c>
      <c r="AR57" s="101">
        <v>29537.065982710683</v>
      </c>
    </row>
    <row r="58" spans="1:44" s="10" customFormat="1" outlineLevel="1">
      <c r="A58" s="7" t="s">
        <v>124</v>
      </c>
      <c r="B58" s="1236">
        <v>0</v>
      </c>
      <c r="C58" s="1236">
        <v>0</v>
      </c>
      <c r="D58" s="1236">
        <v>0</v>
      </c>
      <c r="E58" s="1236">
        <v>0</v>
      </c>
      <c r="F58" s="1236">
        <v>0</v>
      </c>
      <c r="G58" s="1236">
        <v>0</v>
      </c>
      <c r="H58" s="1236">
        <v>0</v>
      </c>
      <c r="I58" s="1236">
        <v>0</v>
      </c>
      <c r="J58" s="1236">
        <v>15560.439</v>
      </c>
      <c r="K58" s="1236">
        <v>15560.439</v>
      </c>
      <c r="L58" s="1237">
        <v>0</v>
      </c>
      <c r="M58" s="1237">
        <v>0</v>
      </c>
      <c r="N58" s="436"/>
      <c r="O58" s="437"/>
      <c r="P58" s="437"/>
      <c r="Q58" s="437"/>
      <c r="R58" s="437"/>
      <c r="S58" s="437"/>
      <c r="T58" s="437"/>
      <c r="U58" s="437"/>
      <c r="V58" s="437"/>
      <c r="W58" s="437"/>
      <c r="X58" s="437"/>
      <c r="Y58" s="437"/>
      <c r="Z58" s="436">
        <v>0</v>
      </c>
      <c r="AA58" s="435">
        <v>0</v>
      </c>
      <c r="AB58" s="435">
        <v>0</v>
      </c>
      <c r="AC58" s="435">
        <v>0</v>
      </c>
      <c r="AD58" s="435">
        <v>0</v>
      </c>
      <c r="AE58" s="435">
        <v>0</v>
      </c>
      <c r="AF58" s="435">
        <v>0</v>
      </c>
      <c r="AG58" s="435">
        <v>0</v>
      </c>
      <c r="AH58" s="435">
        <v>0</v>
      </c>
      <c r="AI58" s="435">
        <v>0</v>
      </c>
      <c r="AJ58" s="435">
        <v>0</v>
      </c>
      <c r="AK58" s="435">
        <v>0</v>
      </c>
      <c r="AL58" s="435">
        <v>0</v>
      </c>
      <c r="AM58" s="435">
        <v>0</v>
      </c>
      <c r="AN58" s="435">
        <v>0</v>
      </c>
      <c r="AO58" s="435">
        <v>0</v>
      </c>
      <c r="AP58" s="435">
        <v>0</v>
      </c>
      <c r="AQ58" s="435">
        <v>0</v>
      </c>
      <c r="AR58" s="435">
        <v>0</v>
      </c>
    </row>
    <row r="59" spans="1:44" s="10" customFormat="1" outlineLevel="1">
      <c r="A59" s="7" t="s">
        <v>125</v>
      </c>
      <c r="B59" s="1236">
        <v>1358.7739999999999</v>
      </c>
      <c r="C59" s="1236">
        <v>1443.8489999999999</v>
      </c>
      <c r="D59" s="1236">
        <v>1727.56</v>
      </c>
      <c r="E59" s="1236">
        <v>3239.8180000000002</v>
      </c>
      <c r="F59" s="1236">
        <v>4840.6009999999997</v>
      </c>
      <c r="G59" s="1236">
        <v>6773.1989999999996</v>
      </c>
      <c r="H59" s="1236">
        <v>8837.5310000000009</v>
      </c>
      <c r="I59" s="1236">
        <v>10535.147999999999</v>
      </c>
      <c r="J59" s="1236">
        <v>12427.768</v>
      </c>
      <c r="K59" s="1236">
        <v>12152.319</v>
      </c>
      <c r="L59" s="1237">
        <v>12260.790999999999</v>
      </c>
      <c r="M59" s="1246">
        <v>11688.82</v>
      </c>
      <c r="N59" s="922">
        <v>11737.523416666667</v>
      </c>
      <c r="O59" s="923">
        <v>11786.226833333332</v>
      </c>
      <c r="P59" s="923">
        <v>11834.930249999999</v>
      </c>
      <c r="Q59" s="923">
        <v>11883.633666666665</v>
      </c>
      <c r="R59" s="923">
        <v>11932.337083333332</v>
      </c>
      <c r="S59" s="923">
        <v>11981.040499999999</v>
      </c>
      <c r="T59" s="923">
        <v>12029.743916666665</v>
      </c>
      <c r="U59" s="923">
        <v>12078.447333333334</v>
      </c>
      <c r="V59" s="923">
        <v>12127.150750000001</v>
      </c>
      <c r="W59" s="923">
        <v>12175.854166666668</v>
      </c>
      <c r="X59" s="923">
        <v>12224.557583333333</v>
      </c>
      <c r="Y59" s="923">
        <v>12273.261</v>
      </c>
      <c r="Z59" s="922">
        <v>12273.261</v>
      </c>
      <c r="AA59" s="921">
        <v>12886.924050000001</v>
      </c>
      <c r="AB59" s="921">
        <v>13531.270252500002</v>
      </c>
      <c r="AC59" s="921">
        <v>14207.833765125002</v>
      </c>
      <c r="AD59" s="921">
        <v>14918.225453381252</v>
      </c>
      <c r="AE59" s="921">
        <v>15664.136726050316</v>
      </c>
      <c r="AF59" s="921">
        <v>16447.343562352831</v>
      </c>
      <c r="AG59" s="921">
        <v>17269.710740470473</v>
      </c>
      <c r="AH59" s="921">
        <v>18133.196277493997</v>
      </c>
      <c r="AI59" s="921">
        <v>19039.856091368696</v>
      </c>
      <c r="AJ59" s="921">
        <v>19991.848895937132</v>
      </c>
      <c r="AK59" s="921">
        <v>20991.441340733989</v>
      </c>
      <c r="AL59" s="921">
        <v>22041.01340777069</v>
      </c>
      <c r="AM59" s="921">
        <v>23143.064078159226</v>
      </c>
      <c r="AN59" s="921">
        <v>24300.217282067188</v>
      </c>
      <c r="AO59" s="921">
        <v>25515.22814617055</v>
      </c>
      <c r="AP59" s="921">
        <v>26790.989553479078</v>
      </c>
      <c r="AQ59" s="921">
        <v>28130.539031153032</v>
      </c>
      <c r="AR59" s="921">
        <v>29537.065982710683</v>
      </c>
    </row>
    <row r="60" spans="1:44" outlineLevel="1">
      <c r="B60" s="1235"/>
      <c r="C60" s="1235"/>
      <c r="D60" s="1235"/>
      <c r="E60" s="1235"/>
      <c r="F60" s="1235"/>
      <c r="G60" s="1235"/>
      <c r="H60" s="1235"/>
      <c r="I60" s="1235"/>
      <c r="J60" s="1235"/>
      <c r="K60" s="1235"/>
      <c r="L60" s="1235"/>
      <c r="M60" s="1235"/>
      <c r="N60" s="856"/>
      <c r="O60" s="871"/>
      <c r="P60" s="871"/>
      <c r="Q60" s="871"/>
      <c r="R60" s="871"/>
      <c r="S60" s="871"/>
      <c r="T60" s="871"/>
      <c r="U60" s="871"/>
      <c r="V60" s="871"/>
      <c r="W60" s="871"/>
      <c r="X60" s="871"/>
      <c r="Y60" s="871"/>
      <c r="Z60" s="856"/>
      <c r="AA60" s="855"/>
      <c r="AB60" s="855"/>
      <c r="AC60" s="855"/>
      <c r="AD60" s="855"/>
      <c r="AE60" s="855"/>
      <c r="AF60" s="855"/>
      <c r="AG60" s="85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</row>
    <row r="61" spans="1:44" s="23" customFormat="1" ht="13.5" outlineLevel="1" thickBot="1">
      <c r="A61" s="18" t="s">
        <v>31</v>
      </c>
      <c r="B61" s="1243">
        <v>34773.706000000006</v>
      </c>
      <c r="C61" s="1243">
        <v>36021.741000000002</v>
      </c>
      <c r="D61" s="1243">
        <v>48357.825000000004</v>
      </c>
      <c r="E61" s="1243">
        <v>50104.59599999999</v>
      </c>
      <c r="F61" s="1243">
        <v>43282.415000000001</v>
      </c>
      <c r="G61" s="1243">
        <v>93734.655999999988</v>
      </c>
      <c r="H61" s="1243">
        <v>120366.28899999999</v>
      </c>
      <c r="I61" s="1243">
        <v>167470.72899999999</v>
      </c>
      <c r="J61" s="1243">
        <v>122087.45599999999</v>
      </c>
      <c r="K61" s="1243">
        <v>128411.51199999999</v>
      </c>
      <c r="L61" s="1243">
        <v>120273.60800000001</v>
      </c>
      <c r="M61" s="1243">
        <v>236555.55</v>
      </c>
      <c r="N61" s="832">
        <v>167319.05558220175</v>
      </c>
      <c r="O61" s="818">
        <v>167998.56520634482</v>
      </c>
      <c r="P61" s="818">
        <v>174416.22420462195</v>
      </c>
      <c r="Q61" s="818">
        <v>175024.13444663072</v>
      </c>
      <c r="R61" s="818">
        <v>175627.35855562944</v>
      </c>
      <c r="S61" s="818">
        <v>175711.21325103633</v>
      </c>
      <c r="T61" s="818">
        <v>176313.45701508835</v>
      </c>
      <c r="U61" s="818">
        <v>176682.071569074</v>
      </c>
      <c r="V61" s="818">
        <v>182726.95059810858</v>
      </c>
      <c r="W61" s="818">
        <v>183342.38153235349</v>
      </c>
      <c r="X61" s="818">
        <v>183953.36118211661</v>
      </c>
      <c r="Y61" s="818">
        <v>224037.27356783213</v>
      </c>
      <c r="Z61" s="832">
        <v>224037.27356783213</v>
      </c>
      <c r="AA61" s="818">
        <v>354323.22976320377</v>
      </c>
      <c r="AB61" s="818">
        <v>527195.22126932745</v>
      </c>
      <c r="AC61" s="818">
        <v>683199.24987103767</v>
      </c>
      <c r="AD61" s="818">
        <v>793101.41543346725</v>
      </c>
      <c r="AE61" s="818">
        <v>847720.82888871769</v>
      </c>
      <c r="AF61" s="818">
        <v>905275.42736224225</v>
      </c>
      <c r="AG61" s="818">
        <v>967880.04688143136</v>
      </c>
      <c r="AH61" s="818">
        <v>979990.55707948341</v>
      </c>
      <c r="AI61" s="818">
        <v>1028432.5984535774</v>
      </c>
      <c r="AJ61" s="818">
        <v>998354.8231947266</v>
      </c>
      <c r="AK61" s="818">
        <v>920516.49595978647</v>
      </c>
      <c r="AL61" s="818">
        <v>826503.82486884389</v>
      </c>
      <c r="AM61" s="818">
        <v>772286.25908739632</v>
      </c>
      <c r="AN61" s="818">
        <v>711289.4518951769</v>
      </c>
      <c r="AO61" s="818">
        <v>655921.86451560073</v>
      </c>
      <c r="AP61" s="818">
        <v>611286.72176245437</v>
      </c>
      <c r="AQ61" s="818">
        <v>606375.44907684787</v>
      </c>
      <c r="AR61" s="818">
        <v>971924.46236097184</v>
      </c>
    </row>
    <row r="62" spans="1:44" ht="13.5" outlineLevel="1" thickTop="1">
      <c r="B62" s="1235"/>
      <c r="C62" s="1235"/>
      <c r="D62" s="1235"/>
      <c r="E62" s="1235"/>
      <c r="F62" s="1235"/>
      <c r="G62" s="1235"/>
      <c r="H62" s="1235"/>
      <c r="I62" s="1235"/>
      <c r="J62" s="1235"/>
      <c r="K62" s="1235"/>
      <c r="L62" s="1235"/>
      <c r="M62" s="1235"/>
      <c r="N62" s="856"/>
      <c r="O62" s="871"/>
      <c r="P62" s="871"/>
      <c r="Q62" s="871"/>
      <c r="R62" s="871"/>
      <c r="S62" s="871"/>
      <c r="T62" s="871"/>
      <c r="U62" s="871"/>
      <c r="V62" s="871"/>
      <c r="W62" s="871"/>
      <c r="X62" s="871"/>
      <c r="Y62" s="871"/>
      <c r="Z62" s="856"/>
      <c r="AA62" s="855"/>
      <c r="AB62" s="855"/>
      <c r="AC62" s="855"/>
      <c r="AD62" s="855"/>
      <c r="AE62" s="855"/>
      <c r="AF62" s="855"/>
      <c r="AG62" s="855"/>
      <c r="AH62" s="855"/>
      <c r="AI62" s="855"/>
      <c r="AJ62" s="855"/>
      <c r="AK62" s="855"/>
      <c r="AL62" s="855"/>
      <c r="AM62" s="855"/>
      <c r="AN62" s="855"/>
      <c r="AO62" s="855"/>
      <c r="AP62" s="855"/>
      <c r="AQ62" s="855"/>
      <c r="AR62" s="855"/>
    </row>
    <row r="63" spans="1:44" ht="16.5" customHeight="1" outlineLevel="1" thickBot="1">
      <c r="A63" s="294"/>
      <c r="B63" s="1244"/>
      <c r="C63" s="1244"/>
      <c r="D63" s="1244"/>
      <c r="E63" s="1244"/>
      <c r="F63" s="1244"/>
      <c r="G63" s="1244"/>
      <c r="H63" s="1244"/>
      <c r="I63" s="1244"/>
      <c r="J63" s="1244"/>
      <c r="K63" s="1244"/>
      <c r="L63" s="1244"/>
      <c r="M63" s="1244"/>
      <c r="N63" s="854"/>
      <c r="O63" s="853"/>
      <c r="P63" s="853"/>
      <c r="Q63" s="853"/>
      <c r="R63" s="853"/>
      <c r="S63" s="853"/>
      <c r="T63" s="853"/>
      <c r="U63" s="853"/>
      <c r="V63" s="853"/>
      <c r="W63" s="853"/>
      <c r="X63" s="853"/>
      <c r="Y63" s="853"/>
      <c r="Z63" s="854"/>
      <c r="AA63" s="853"/>
      <c r="AB63" s="853"/>
      <c r="AC63" s="853"/>
      <c r="AD63" s="853"/>
      <c r="AE63" s="853"/>
      <c r="AF63" s="853"/>
      <c r="AG63" s="853"/>
      <c r="AH63" s="853"/>
      <c r="AI63" s="853"/>
      <c r="AJ63" s="853"/>
      <c r="AK63" s="853"/>
      <c r="AL63" s="853"/>
      <c r="AM63" s="853"/>
      <c r="AN63" s="853"/>
      <c r="AO63" s="853"/>
      <c r="AP63" s="853"/>
      <c r="AQ63" s="853"/>
      <c r="AR63" s="853"/>
    </row>
    <row r="64" spans="1:44" s="10" customFormat="1" ht="6.75" customHeight="1" outlineLevel="1">
      <c r="A64" s="19"/>
      <c r="B64" s="1236"/>
      <c r="C64" s="1236"/>
      <c r="D64" s="1236"/>
      <c r="E64" s="1236"/>
      <c r="F64" s="1236"/>
      <c r="G64" s="1236"/>
      <c r="H64" s="1236"/>
      <c r="I64" s="1236"/>
      <c r="J64" s="1236"/>
      <c r="K64" s="1236"/>
      <c r="L64" s="1236"/>
      <c r="M64" s="1236"/>
      <c r="N64" s="830"/>
      <c r="O64" s="831"/>
      <c r="P64" s="831"/>
      <c r="Q64" s="831"/>
      <c r="R64" s="831"/>
      <c r="S64" s="831"/>
      <c r="T64" s="831"/>
      <c r="U64" s="831"/>
      <c r="V64" s="831"/>
      <c r="W64" s="831"/>
      <c r="X64" s="831"/>
      <c r="Y64" s="831"/>
      <c r="Z64" s="830"/>
      <c r="AA64" s="237"/>
      <c r="AB64" s="237"/>
      <c r="AC64" s="237"/>
      <c r="AD64" s="237"/>
      <c r="AE64" s="237"/>
      <c r="AF64" s="237"/>
      <c r="AG64" s="237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</row>
    <row r="65" spans="1:44" s="10" customFormat="1" outlineLevel="1">
      <c r="A65" s="4" t="s">
        <v>126</v>
      </c>
      <c r="B65" s="1248">
        <v>3</v>
      </c>
      <c r="C65" s="1248">
        <v>3</v>
      </c>
      <c r="D65" s="1248">
        <v>3</v>
      </c>
      <c r="E65" s="1248">
        <v>3</v>
      </c>
      <c r="F65" s="1248">
        <v>3</v>
      </c>
      <c r="G65" s="1248">
        <v>3</v>
      </c>
      <c r="H65" s="1248">
        <v>3</v>
      </c>
      <c r="I65" s="1248">
        <v>3</v>
      </c>
      <c r="J65" s="1248">
        <v>3</v>
      </c>
      <c r="K65" s="1248">
        <v>3</v>
      </c>
      <c r="L65" s="1248">
        <v>3</v>
      </c>
      <c r="M65" s="1248">
        <v>3</v>
      </c>
      <c r="N65" s="925">
        <v>3</v>
      </c>
      <c r="O65" s="926">
        <v>3</v>
      </c>
      <c r="P65" s="926">
        <v>3</v>
      </c>
      <c r="Q65" s="926">
        <v>3</v>
      </c>
      <c r="R65" s="926">
        <v>3</v>
      </c>
      <c r="S65" s="926">
        <v>3</v>
      </c>
      <c r="T65" s="926">
        <v>3</v>
      </c>
      <c r="U65" s="926">
        <v>3</v>
      </c>
      <c r="V65" s="926">
        <v>3</v>
      </c>
      <c r="W65" s="926">
        <v>3</v>
      </c>
      <c r="X65" s="926">
        <v>3</v>
      </c>
      <c r="Y65" s="926">
        <v>3</v>
      </c>
      <c r="Z65" s="925">
        <v>3</v>
      </c>
      <c r="AA65" s="924">
        <v>3</v>
      </c>
      <c r="AB65" s="924">
        <v>3</v>
      </c>
      <c r="AC65" s="924">
        <v>3</v>
      </c>
      <c r="AD65" s="924">
        <v>3</v>
      </c>
      <c r="AE65" s="924">
        <v>3</v>
      </c>
      <c r="AF65" s="924">
        <v>3</v>
      </c>
      <c r="AG65" s="924">
        <v>3</v>
      </c>
      <c r="AH65" s="924">
        <v>3</v>
      </c>
      <c r="AI65" s="924">
        <v>3</v>
      </c>
      <c r="AJ65" s="924">
        <v>3</v>
      </c>
      <c r="AK65" s="924">
        <v>3</v>
      </c>
      <c r="AL65" s="924">
        <v>3</v>
      </c>
      <c r="AM65" s="924">
        <v>3</v>
      </c>
      <c r="AN65" s="924">
        <v>3</v>
      </c>
      <c r="AO65" s="924">
        <v>3</v>
      </c>
      <c r="AP65" s="924">
        <v>3</v>
      </c>
      <c r="AQ65" s="924">
        <v>3</v>
      </c>
      <c r="AR65" s="924">
        <v>3</v>
      </c>
    </row>
    <row r="66" spans="1:44" s="10" customFormat="1" outlineLevel="1">
      <c r="A66" s="3" t="s">
        <v>127</v>
      </c>
      <c r="B66" s="1236">
        <v>3</v>
      </c>
      <c r="C66" s="1236">
        <v>3</v>
      </c>
      <c r="D66" s="1236">
        <v>3</v>
      </c>
      <c r="E66" s="1236">
        <v>3</v>
      </c>
      <c r="F66" s="1236">
        <v>3</v>
      </c>
      <c r="G66" s="1236">
        <v>3</v>
      </c>
      <c r="H66" s="1236">
        <v>3</v>
      </c>
      <c r="I66" s="1236">
        <v>3</v>
      </c>
      <c r="J66" s="1236">
        <v>3</v>
      </c>
      <c r="K66" s="1236">
        <v>3</v>
      </c>
      <c r="L66" s="1237">
        <v>3</v>
      </c>
      <c r="M66" s="1237">
        <v>3</v>
      </c>
      <c r="N66" s="436">
        <v>3</v>
      </c>
      <c r="O66" s="437">
        <v>3</v>
      </c>
      <c r="P66" s="437">
        <v>3</v>
      </c>
      <c r="Q66" s="437">
        <v>3</v>
      </c>
      <c r="R66" s="437">
        <v>3</v>
      </c>
      <c r="S66" s="437">
        <v>3</v>
      </c>
      <c r="T66" s="437">
        <v>3</v>
      </c>
      <c r="U66" s="437">
        <v>3</v>
      </c>
      <c r="V66" s="437">
        <v>3</v>
      </c>
      <c r="W66" s="437">
        <v>3</v>
      </c>
      <c r="X66" s="437">
        <v>3</v>
      </c>
      <c r="Y66" s="437">
        <v>3</v>
      </c>
      <c r="Z66" s="436">
        <v>3</v>
      </c>
      <c r="AA66" s="435">
        <v>3</v>
      </c>
      <c r="AB66" s="435">
        <v>3</v>
      </c>
      <c r="AC66" s="435">
        <v>3</v>
      </c>
      <c r="AD66" s="435">
        <v>3</v>
      </c>
      <c r="AE66" s="435">
        <v>3</v>
      </c>
      <c r="AF66" s="435">
        <v>3</v>
      </c>
      <c r="AG66" s="435">
        <v>3</v>
      </c>
      <c r="AH66" s="435">
        <v>3</v>
      </c>
      <c r="AI66" s="435">
        <v>3</v>
      </c>
      <c r="AJ66" s="435">
        <v>3</v>
      </c>
      <c r="AK66" s="435">
        <v>3</v>
      </c>
      <c r="AL66" s="435">
        <v>3</v>
      </c>
      <c r="AM66" s="435">
        <v>3</v>
      </c>
      <c r="AN66" s="435">
        <v>3</v>
      </c>
      <c r="AO66" s="435">
        <v>3</v>
      </c>
      <c r="AP66" s="435">
        <v>3</v>
      </c>
      <c r="AQ66" s="435">
        <v>3</v>
      </c>
      <c r="AR66" s="435">
        <v>3</v>
      </c>
    </row>
    <row r="67" spans="1:44" s="10" customFormat="1" ht="6" customHeight="1" outlineLevel="1">
      <c r="A67" s="3"/>
      <c r="B67" s="1236"/>
      <c r="C67" s="1236"/>
      <c r="D67" s="1236"/>
      <c r="E67" s="1236"/>
      <c r="F67" s="1236"/>
      <c r="G67" s="1236"/>
      <c r="H67" s="1236"/>
      <c r="I67" s="1236"/>
      <c r="J67" s="1236"/>
      <c r="K67" s="1236"/>
      <c r="L67" s="1237"/>
      <c r="M67" s="1237"/>
      <c r="N67" s="436"/>
      <c r="O67" s="437"/>
      <c r="P67" s="437"/>
      <c r="Q67" s="437"/>
      <c r="R67" s="437"/>
      <c r="S67" s="437"/>
      <c r="T67" s="437"/>
      <c r="U67" s="437"/>
      <c r="V67" s="437"/>
      <c r="W67" s="437"/>
      <c r="X67" s="437"/>
      <c r="Y67" s="437"/>
      <c r="Z67" s="436"/>
      <c r="AA67" s="435"/>
      <c r="AB67" s="435"/>
      <c r="AC67" s="435"/>
      <c r="AD67" s="435"/>
      <c r="AE67" s="435"/>
      <c r="AF67" s="435"/>
      <c r="AG67" s="43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</row>
    <row r="68" spans="1:44" s="10" customFormat="1" outlineLevel="1">
      <c r="A68" s="20" t="s">
        <v>128</v>
      </c>
      <c r="B68" s="1236">
        <v>44748.978000000003</v>
      </c>
      <c r="C68" s="1236">
        <v>48452.404000000002</v>
      </c>
      <c r="D68" s="1236">
        <v>53182.148000000001</v>
      </c>
      <c r="E68" s="1236">
        <v>58375.41</v>
      </c>
      <c r="F68" s="1236">
        <v>69147.379000000001</v>
      </c>
      <c r="G68" s="1236">
        <v>76138.082999999999</v>
      </c>
      <c r="H68" s="1236">
        <v>52138.192000000003</v>
      </c>
      <c r="I68" s="1236">
        <v>57523.35</v>
      </c>
      <c r="J68" s="1236">
        <v>60224.504999999997</v>
      </c>
      <c r="K68" s="1236">
        <v>55387.326999999997</v>
      </c>
      <c r="L68" s="1237">
        <v>52964.116999999998</v>
      </c>
      <c r="M68" s="1237">
        <v>34547.550000000003</v>
      </c>
      <c r="N68" s="436">
        <v>34547.550000000003</v>
      </c>
      <c r="O68" s="437">
        <v>34547.550000000003</v>
      </c>
      <c r="P68" s="437">
        <v>34547.550000000003</v>
      </c>
      <c r="Q68" s="437">
        <v>34547.550000000003</v>
      </c>
      <c r="R68" s="437">
        <v>34547.550000000003</v>
      </c>
      <c r="S68" s="437">
        <v>34547.550000000003</v>
      </c>
      <c r="T68" s="437">
        <v>34547.550000000003</v>
      </c>
      <c r="U68" s="437">
        <v>34547.550000000003</v>
      </c>
      <c r="V68" s="437">
        <v>34547.550000000003</v>
      </c>
      <c r="W68" s="437">
        <v>34547.550000000003</v>
      </c>
      <c r="X68" s="437">
        <v>34547.550000000003</v>
      </c>
      <c r="Y68" s="437">
        <v>34547.550000000003</v>
      </c>
      <c r="Z68" s="436">
        <v>34547.550000000003</v>
      </c>
      <c r="AA68" s="435">
        <v>34547.550000000003</v>
      </c>
      <c r="AB68" s="435">
        <v>34547.550000000003</v>
      </c>
      <c r="AC68" s="435">
        <v>34547.550000000003</v>
      </c>
      <c r="AD68" s="435">
        <v>34547.550000000003</v>
      </c>
      <c r="AE68" s="435">
        <v>34547.550000000003</v>
      </c>
      <c r="AF68" s="435">
        <v>34547.550000000003</v>
      </c>
      <c r="AG68" s="435">
        <v>34547.550000000003</v>
      </c>
      <c r="AH68" s="435">
        <v>34547.550000000003</v>
      </c>
      <c r="AI68" s="435">
        <v>34547.550000000003</v>
      </c>
      <c r="AJ68" s="435">
        <v>34547.550000000003</v>
      </c>
      <c r="AK68" s="435">
        <v>34547.550000000003</v>
      </c>
      <c r="AL68" s="435">
        <v>34547.550000000003</v>
      </c>
      <c r="AM68" s="435">
        <v>34547.550000000003</v>
      </c>
      <c r="AN68" s="435">
        <v>34547.550000000003</v>
      </c>
      <c r="AO68" s="435">
        <v>34547.550000000003</v>
      </c>
      <c r="AP68" s="435">
        <v>34547.550000000003</v>
      </c>
      <c r="AQ68" s="435">
        <v>34547.550000000003</v>
      </c>
      <c r="AR68" s="435">
        <v>34547.550000000003</v>
      </c>
    </row>
    <row r="69" spans="1:44" s="10" customFormat="1" outlineLevel="1">
      <c r="A69" s="19" t="s">
        <v>129</v>
      </c>
      <c r="B69" s="1236">
        <v>0.6</v>
      </c>
      <c r="C69" s="1236">
        <v>0.6</v>
      </c>
      <c r="D69" s="1236">
        <v>0.6</v>
      </c>
      <c r="E69" s="1236">
        <v>0.6</v>
      </c>
      <c r="F69" s="1236">
        <v>0.6</v>
      </c>
      <c r="G69" s="1236">
        <v>0.6</v>
      </c>
      <c r="H69" s="1236">
        <v>0.6</v>
      </c>
      <c r="I69" s="1236">
        <v>0.6</v>
      </c>
      <c r="J69" s="1236">
        <v>0.6</v>
      </c>
      <c r="K69" s="1236">
        <v>0.6</v>
      </c>
      <c r="L69" s="1237">
        <v>0.6</v>
      </c>
      <c r="M69" s="1237">
        <v>0.6</v>
      </c>
      <c r="N69" s="436">
        <v>0.6</v>
      </c>
      <c r="O69" s="437">
        <v>0.6</v>
      </c>
      <c r="P69" s="437">
        <v>0.6</v>
      </c>
      <c r="Q69" s="437">
        <v>0.6</v>
      </c>
      <c r="R69" s="437">
        <v>0.6</v>
      </c>
      <c r="S69" s="437">
        <v>0.6</v>
      </c>
      <c r="T69" s="437">
        <v>0.6</v>
      </c>
      <c r="U69" s="437">
        <v>0.6</v>
      </c>
      <c r="V69" s="437">
        <v>0.6</v>
      </c>
      <c r="W69" s="437">
        <v>0.6</v>
      </c>
      <c r="X69" s="437">
        <v>0.6</v>
      </c>
      <c r="Y69" s="437">
        <v>0.6</v>
      </c>
      <c r="Z69" s="436">
        <v>0.6</v>
      </c>
      <c r="AA69" s="435">
        <v>0.6</v>
      </c>
      <c r="AB69" s="435">
        <v>0.6</v>
      </c>
      <c r="AC69" s="435">
        <v>0.6</v>
      </c>
      <c r="AD69" s="435">
        <v>0.6</v>
      </c>
      <c r="AE69" s="435">
        <v>0.6</v>
      </c>
      <c r="AF69" s="435">
        <v>0.6</v>
      </c>
      <c r="AG69" s="435">
        <v>0.6</v>
      </c>
      <c r="AH69" s="435">
        <v>0.6</v>
      </c>
      <c r="AI69" s="435">
        <v>0.6</v>
      </c>
      <c r="AJ69" s="435">
        <v>0.6</v>
      </c>
      <c r="AK69" s="435">
        <v>0.6</v>
      </c>
      <c r="AL69" s="435">
        <v>0.6</v>
      </c>
      <c r="AM69" s="435">
        <v>0.6</v>
      </c>
      <c r="AN69" s="435">
        <v>0.6</v>
      </c>
      <c r="AO69" s="435">
        <v>0.6</v>
      </c>
      <c r="AP69" s="435">
        <v>0.6</v>
      </c>
      <c r="AQ69" s="435">
        <v>0.6</v>
      </c>
      <c r="AR69" s="435">
        <v>0.6</v>
      </c>
    </row>
    <row r="70" spans="1:44" s="10" customFormat="1" outlineLevel="1">
      <c r="A70" s="19" t="s">
        <v>130</v>
      </c>
      <c r="B70" s="1236">
        <v>0</v>
      </c>
      <c r="C70" s="1236">
        <v>0</v>
      </c>
      <c r="D70" s="1236">
        <v>0</v>
      </c>
      <c r="E70" s="1236">
        <v>0</v>
      </c>
      <c r="F70" s="1236">
        <v>9235.68</v>
      </c>
      <c r="G70" s="1236">
        <v>9746.86</v>
      </c>
      <c r="H70" s="1236">
        <v>11137.7</v>
      </c>
      <c r="I70" s="1236">
        <v>12678.9</v>
      </c>
      <c r="J70" s="1236">
        <v>12678.9</v>
      </c>
      <c r="K70" s="1236">
        <v>3683.9752469998698</v>
      </c>
      <c r="L70" s="1237">
        <v>63395.397298000156</v>
      </c>
      <c r="M70" s="1237">
        <v>22774.47</v>
      </c>
      <c r="N70" s="436">
        <v>22774.47</v>
      </c>
      <c r="O70" s="437">
        <v>22774.47</v>
      </c>
      <c r="P70" s="437">
        <v>22774.47</v>
      </c>
      <c r="Q70" s="437">
        <v>22774.47</v>
      </c>
      <c r="R70" s="437">
        <v>22774.47</v>
      </c>
      <c r="S70" s="437">
        <v>22774.47</v>
      </c>
      <c r="T70" s="437">
        <v>22774.47</v>
      </c>
      <c r="U70" s="437">
        <v>22774.47</v>
      </c>
      <c r="V70" s="437">
        <v>22774.47</v>
      </c>
      <c r="W70" s="437">
        <v>22774.47</v>
      </c>
      <c r="X70" s="437">
        <v>22774.47</v>
      </c>
      <c r="Y70" s="437">
        <v>22774.47</v>
      </c>
      <c r="Z70" s="436">
        <v>22774.47</v>
      </c>
      <c r="AA70" s="435">
        <v>22774.47</v>
      </c>
      <c r="AB70" s="435">
        <v>22774.47</v>
      </c>
      <c r="AC70" s="435">
        <v>22774.47</v>
      </c>
      <c r="AD70" s="435">
        <v>22774.47</v>
      </c>
      <c r="AE70" s="435">
        <v>22774.47</v>
      </c>
      <c r="AF70" s="435">
        <v>22774.47</v>
      </c>
      <c r="AG70" s="435">
        <v>22774.47</v>
      </c>
      <c r="AH70" s="435">
        <v>22774.47</v>
      </c>
      <c r="AI70" s="435">
        <v>22774.47</v>
      </c>
      <c r="AJ70" s="435">
        <v>22774.47</v>
      </c>
      <c r="AK70" s="435">
        <v>22774.47</v>
      </c>
      <c r="AL70" s="435">
        <v>22774.47</v>
      </c>
      <c r="AM70" s="435">
        <v>22774.47</v>
      </c>
      <c r="AN70" s="435">
        <v>22774.47</v>
      </c>
      <c r="AO70" s="435">
        <v>22774.47</v>
      </c>
      <c r="AP70" s="435">
        <v>22774.47</v>
      </c>
      <c r="AQ70" s="435">
        <v>22774.47</v>
      </c>
      <c r="AR70" s="435">
        <v>22774.47</v>
      </c>
    </row>
    <row r="71" spans="1:44" s="10" customFormat="1" outlineLevel="1">
      <c r="A71" s="19" t="s">
        <v>153</v>
      </c>
      <c r="B71" s="1236">
        <v>0</v>
      </c>
      <c r="C71" s="1236">
        <v>0</v>
      </c>
      <c r="D71" s="1236">
        <v>0</v>
      </c>
      <c r="E71" s="1236">
        <v>0</v>
      </c>
      <c r="F71" s="1236">
        <v>0</v>
      </c>
      <c r="G71" s="1236">
        <v>0</v>
      </c>
      <c r="H71" s="1236">
        <v>0</v>
      </c>
      <c r="I71" s="1236">
        <v>0</v>
      </c>
      <c r="J71" s="1236">
        <v>0</v>
      </c>
      <c r="K71" s="1237"/>
      <c r="L71" s="1237"/>
      <c r="M71" s="1236">
        <v>-13980.52</v>
      </c>
      <c r="N71" s="830">
        <v>4257.557738314511</v>
      </c>
      <c r="O71" s="831">
        <v>3882.5045237155791</v>
      </c>
      <c r="P71" s="831">
        <v>2651.6524065038948</v>
      </c>
      <c r="Q71" s="831">
        <v>3849.0646363432829</v>
      </c>
      <c r="R71" s="831">
        <v>3822.4819349718073</v>
      </c>
      <c r="S71" s="831">
        <v>3510.8092190597745</v>
      </c>
      <c r="T71" s="831">
        <v>3770.3340162853997</v>
      </c>
      <c r="U71" s="831">
        <v>3736.9446839509101</v>
      </c>
      <c r="V71" s="831">
        <v>2731.0497797684475</v>
      </c>
      <c r="W71" s="831">
        <v>3626.9157951946286</v>
      </c>
      <c r="X71" s="831">
        <v>3599.5943988528898</v>
      </c>
      <c r="Y71" s="831">
        <v>-116.30054948480984</v>
      </c>
      <c r="Z71" s="830">
        <v>39322.60858347598</v>
      </c>
      <c r="AA71" s="237">
        <v>35740.352109209569</v>
      </c>
      <c r="AB71" s="237">
        <v>30957.472993717067</v>
      </c>
      <c r="AC71" s="237">
        <v>31908.690936932631</v>
      </c>
      <c r="AD71" s="237">
        <v>-3056.0472237385839</v>
      </c>
      <c r="AE71" s="237">
        <v>42246.444491354072</v>
      </c>
      <c r="AF71" s="237">
        <v>61910.888589273854</v>
      </c>
      <c r="AG71" s="237">
        <v>80185.9122364785</v>
      </c>
      <c r="AH71" s="237">
        <v>103271.70122392941</v>
      </c>
      <c r="AI71" s="237">
        <v>130959.00540074403</v>
      </c>
      <c r="AJ71" s="237">
        <v>157427.44509769802</v>
      </c>
      <c r="AK71" s="237">
        <v>185963.42115836317</v>
      </c>
      <c r="AL71" s="237">
        <v>214914.13326960296</v>
      </c>
      <c r="AM71" s="237">
        <v>242678.02173453465</v>
      </c>
      <c r="AN71" s="237">
        <v>273197.47694845224</v>
      </c>
      <c r="AO71" s="237">
        <v>302048.68042309431</v>
      </c>
      <c r="AP71" s="237">
        <v>327010.37073857168</v>
      </c>
      <c r="AQ71" s="237">
        <v>309890.62941508193</v>
      </c>
      <c r="AR71" s="237">
        <v>320719.03265865153</v>
      </c>
    </row>
    <row r="72" spans="1:44" s="10" customFormat="1" outlineLevel="1">
      <c r="A72" s="20" t="s">
        <v>132</v>
      </c>
      <c r="B72" s="1236">
        <v>18740.546999999999</v>
      </c>
      <c r="C72" s="1236">
        <v>24158.477999999999</v>
      </c>
      <c r="D72" s="1236">
        <v>33034.993000000002</v>
      </c>
      <c r="E72" s="1236">
        <v>41249.627</v>
      </c>
      <c r="F72" s="1236">
        <v>51481.875</v>
      </c>
      <c r="G72" s="1236">
        <v>49270.89</v>
      </c>
      <c r="H72" s="1236">
        <v>87774.77</v>
      </c>
      <c r="I72" s="1236">
        <v>127366.68799999999</v>
      </c>
      <c r="J72" s="1236">
        <v>209656.416</v>
      </c>
      <c r="K72" s="1236">
        <v>221809.204</v>
      </c>
      <c r="L72" s="1236">
        <v>242579.326</v>
      </c>
      <c r="M72" s="1236">
        <v>303113.75</v>
      </c>
      <c r="N72" s="830">
        <v>289133.23</v>
      </c>
      <c r="O72" s="831">
        <v>293390.78773831448</v>
      </c>
      <c r="P72" s="831">
        <v>297273.29226203007</v>
      </c>
      <c r="Q72" s="831">
        <v>299924.94466853398</v>
      </c>
      <c r="R72" s="831">
        <v>303774.00930487725</v>
      </c>
      <c r="S72" s="831">
        <v>307596.49123984907</v>
      </c>
      <c r="T72" s="831">
        <v>311107.30045890884</v>
      </c>
      <c r="U72" s="831">
        <v>314877.63447519421</v>
      </c>
      <c r="V72" s="831">
        <v>318614.57915914513</v>
      </c>
      <c r="W72" s="831">
        <v>321345.62893891358</v>
      </c>
      <c r="X72" s="831">
        <v>324972.5447341082</v>
      </c>
      <c r="Y72" s="831">
        <v>328572.13913296111</v>
      </c>
      <c r="Z72" s="830">
        <v>289133.23</v>
      </c>
      <c r="AA72" s="237">
        <v>328455.83858347597</v>
      </c>
      <c r="AB72" s="237">
        <v>364196.19069268554</v>
      </c>
      <c r="AC72" s="237">
        <v>395153.66368640261</v>
      </c>
      <c r="AD72" s="237">
        <v>427062.35462333524</v>
      </c>
      <c r="AE72" s="237">
        <v>424006.30739959667</v>
      </c>
      <c r="AF72" s="237">
        <v>466252.75189095072</v>
      </c>
      <c r="AG72" s="237">
        <v>528163.64048022463</v>
      </c>
      <c r="AH72" s="237">
        <v>608349.55271670315</v>
      </c>
      <c r="AI72" s="237">
        <v>711621.25394063257</v>
      </c>
      <c r="AJ72" s="237">
        <v>842580.2593413766</v>
      </c>
      <c r="AK72" s="237">
        <v>1000007.7044390746</v>
      </c>
      <c r="AL72" s="237">
        <v>1185971.1255974378</v>
      </c>
      <c r="AM72" s="237">
        <v>1400885.2588670407</v>
      </c>
      <c r="AN72" s="237">
        <v>1643563.2806015755</v>
      </c>
      <c r="AO72" s="237">
        <v>1916760.7575500277</v>
      </c>
      <c r="AP72" s="237">
        <v>2218809.4379731221</v>
      </c>
      <c r="AQ72" s="237">
        <v>2545819.8087116936</v>
      </c>
      <c r="AR72" s="237">
        <v>2855710.4381267754</v>
      </c>
    </row>
    <row r="73" spans="1:44" s="10" customFormat="1" outlineLevel="1">
      <c r="A73" s="20"/>
      <c r="B73" s="1235"/>
      <c r="C73" s="1235"/>
      <c r="D73" s="1235"/>
      <c r="E73" s="1235"/>
      <c r="F73" s="1235"/>
      <c r="G73" s="1235"/>
      <c r="H73" s="1235"/>
      <c r="I73" s="1235"/>
      <c r="J73" s="1235"/>
      <c r="K73" s="1235"/>
      <c r="L73" s="1235"/>
      <c r="M73" s="1237"/>
      <c r="N73" s="436"/>
      <c r="O73" s="437"/>
      <c r="P73" s="437"/>
      <c r="Q73" s="437"/>
      <c r="R73" s="437"/>
      <c r="S73" s="437"/>
      <c r="T73" s="437"/>
      <c r="U73" s="437"/>
      <c r="V73" s="437"/>
      <c r="W73" s="437"/>
      <c r="X73" s="437"/>
      <c r="Y73" s="437"/>
      <c r="Z73" s="436"/>
      <c r="AA73" s="435"/>
      <c r="AB73" s="435"/>
      <c r="AC73" s="435"/>
      <c r="AD73" s="435"/>
      <c r="AE73" s="435"/>
      <c r="AF73" s="435"/>
      <c r="AG73" s="43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</row>
    <row r="74" spans="1:44" s="23" customFormat="1" ht="13.5" outlineLevel="1" thickBot="1">
      <c r="A74" s="18" t="s">
        <v>131</v>
      </c>
      <c r="B74" s="1243">
        <v>63493.125</v>
      </c>
      <c r="C74" s="1243">
        <v>72614.482000000004</v>
      </c>
      <c r="D74" s="1243">
        <v>86220.741000000009</v>
      </c>
      <c r="E74" s="1243">
        <v>99628.637000000002</v>
      </c>
      <c r="F74" s="1243">
        <v>129868.53400000001</v>
      </c>
      <c r="G74" s="1243">
        <v>135159.43300000002</v>
      </c>
      <c r="H74" s="1243">
        <v>151054.26200000002</v>
      </c>
      <c r="I74" s="1243">
        <v>197572.53799999997</v>
      </c>
      <c r="J74" s="1243">
        <v>282563.42100000003</v>
      </c>
      <c r="K74" s="1243">
        <v>280884.10624699987</v>
      </c>
      <c r="L74" s="1243">
        <v>358942.44029800018</v>
      </c>
      <c r="M74" s="1243">
        <v>346458.85</v>
      </c>
      <c r="N74" s="832">
        <v>350716.40773831448</v>
      </c>
      <c r="O74" s="818">
        <v>354598.91226203006</v>
      </c>
      <c r="P74" s="818">
        <v>357250.56466853397</v>
      </c>
      <c r="Q74" s="818">
        <v>361099.62930487725</v>
      </c>
      <c r="R74" s="818">
        <v>364922.11123984912</v>
      </c>
      <c r="S74" s="818">
        <v>368432.92045890889</v>
      </c>
      <c r="T74" s="818">
        <v>372203.25447519426</v>
      </c>
      <c r="U74" s="818">
        <v>375940.19915914512</v>
      </c>
      <c r="V74" s="818">
        <v>378671.24893891357</v>
      </c>
      <c r="W74" s="818">
        <v>382298.16473410826</v>
      </c>
      <c r="X74" s="818">
        <v>385897.75913296116</v>
      </c>
      <c r="Y74" s="818">
        <v>385781.45858347637</v>
      </c>
      <c r="Z74" s="832">
        <v>385781.45858347602</v>
      </c>
      <c r="AA74" s="818">
        <v>421521.81069268554</v>
      </c>
      <c r="AB74" s="818">
        <v>452479.2836864026</v>
      </c>
      <c r="AC74" s="818">
        <v>484387.97462333529</v>
      </c>
      <c r="AD74" s="818">
        <v>481331.92739959667</v>
      </c>
      <c r="AE74" s="818">
        <v>523578.37189095072</v>
      </c>
      <c r="AF74" s="818">
        <v>585489.26048022462</v>
      </c>
      <c r="AG74" s="818">
        <v>665675.17271670315</v>
      </c>
      <c r="AH74" s="818">
        <v>768946.87394063256</v>
      </c>
      <c r="AI74" s="818">
        <v>899905.8793413766</v>
      </c>
      <c r="AJ74" s="818">
        <v>1057333.3244390746</v>
      </c>
      <c r="AK74" s="818">
        <v>1243296.7455974377</v>
      </c>
      <c r="AL74" s="818">
        <v>1458210.8788670406</v>
      </c>
      <c r="AM74" s="818">
        <v>1700888.9006015754</v>
      </c>
      <c r="AN74" s="818">
        <v>1974086.3775500276</v>
      </c>
      <c r="AO74" s="818">
        <v>2276135.0579731222</v>
      </c>
      <c r="AP74" s="818">
        <v>2603145.4287116937</v>
      </c>
      <c r="AQ74" s="818">
        <v>2913036.0581267755</v>
      </c>
      <c r="AR74" s="818">
        <v>3233755.090785427</v>
      </c>
    </row>
    <row r="75" spans="1:44" s="23" customFormat="1" ht="13.5" outlineLevel="1" thickTop="1">
      <c r="A75" s="22"/>
      <c r="B75" s="1249"/>
      <c r="C75" s="1249"/>
      <c r="D75" s="1249"/>
      <c r="E75" s="1249"/>
      <c r="F75" s="1249"/>
      <c r="G75" s="1249"/>
      <c r="H75" s="1249"/>
      <c r="I75" s="1249"/>
      <c r="J75" s="1249"/>
      <c r="K75" s="1249"/>
      <c r="L75" s="1249"/>
      <c r="M75" s="1249"/>
      <c r="N75" s="883"/>
      <c r="O75" s="882"/>
      <c r="P75" s="882"/>
      <c r="Q75" s="882"/>
      <c r="R75" s="882"/>
      <c r="S75" s="882"/>
      <c r="T75" s="882"/>
      <c r="U75" s="882"/>
      <c r="V75" s="882"/>
      <c r="W75" s="882"/>
      <c r="X75" s="882"/>
      <c r="Y75" s="882"/>
      <c r="Z75" s="883"/>
      <c r="AA75" s="882"/>
      <c r="AB75" s="882"/>
      <c r="AC75" s="882"/>
      <c r="AD75" s="882"/>
      <c r="AE75" s="882"/>
      <c r="AF75" s="882"/>
      <c r="AG75" s="882"/>
      <c r="AH75" s="882"/>
      <c r="AI75" s="882"/>
      <c r="AJ75" s="882"/>
      <c r="AK75" s="882"/>
      <c r="AL75" s="882"/>
      <c r="AM75" s="882"/>
      <c r="AN75" s="882"/>
      <c r="AO75" s="882"/>
      <c r="AP75" s="882"/>
      <c r="AQ75" s="882"/>
      <c r="AR75" s="882"/>
    </row>
    <row r="76" spans="1:44" s="23" customFormat="1" ht="13.5" outlineLevel="1" thickBot="1">
      <c r="A76" s="18" t="s">
        <v>133</v>
      </c>
      <c r="B76" s="1243">
        <v>98266.831000000006</v>
      </c>
      <c r="C76" s="1243">
        <v>108636.223</v>
      </c>
      <c r="D76" s="1243">
        <v>134578.56600000002</v>
      </c>
      <c r="E76" s="1243">
        <v>149733.23300000001</v>
      </c>
      <c r="F76" s="1243">
        <v>173150.94900000002</v>
      </c>
      <c r="G76" s="1243">
        <v>228894.08900000001</v>
      </c>
      <c r="H76" s="1243">
        <v>271420.55099999998</v>
      </c>
      <c r="I76" s="1243">
        <v>365043.26699999999</v>
      </c>
      <c r="J76" s="1243">
        <v>404650.87700000004</v>
      </c>
      <c r="K76" s="1243">
        <v>409295.61824699986</v>
      </c>
      <c r="L76" s="1243">
        <v>479216.04829800018</v>
      </c>
      <c r="M76" s="1243">
        <v>583014.39999999991</v>
      </c>
      <c r="N76" s="832">
        <v>518035.46332051622</v>
      </c>
      <c r="O76" s="818">
        <v>522597.47746837488</v>
      </c>
      <c r="P76" s="818">
        <v>531666.78887315595</v>
      </c>
      <c r="Q76" s="818">
        <v>536123.76375150797</v>
      </c>
      <c r="R76" s="818">
        <v>540549.46979547851</v>
      </c>
      <c r="S76" s="818">
        <v>544144.13370994525</v>
      </c>
      <c r="T76" s="818">
        <v>548516.71149028256</v>
      </c>
      <c r="U76" s="818">
        <v>552622.27072821907</v>
      </c>
      <c r="V76" s="818">
        <v>561398.19953702216</v>
      </c>
      <c r="W76" s="818">
        <v>565640.54626646172</v>
      </c>
      <c r="X76" s="818">
        <v>569851.12031507771</v>
      </c>
      <c r="Y76" s="818">
        <v>609818.73215130856</v>
      </c>
      <c r="Z76" s="832">
        <v>609818.7321513081</v>
      </c>
      <c r="AA76" s="818">
        <v>775845.04045588931</v>
      </c>
      <c r="AB76" s="818">
        <v>979674.50495573005</v>
      </c>
      <c r="AC76" s="818">
        <v>1167587.224494373</v>
      </c>
      <c r="AD76" s="818">
        <v>1274433.342833064</v>
      </c>
      <c r="AE76" s="818">
        <v>1371299.2007796685</v>
      </c>
      <c r="AF76" s="818">
        <v>1490764.6878424669</v>
      </c>
      <c r="AG76" s="818">
        <v>1633555.2195981345</v>
      </c>
      <c r="AH76" s="818">
        <v>1748937.431020116</v>
      </c>
      <c r="AI76" s="818">
        <v>1928338.4777949541</v>
      </c>
      <c r="AJ76" s="818">
        <v>2055688.1476338012</v>
      </c>
      <c r="AK76" s="818">
        <v>2163813.2415572242</v>
      </c>
      <c r="AL76" s="818">
        <v>2284714.7037358843</v>
      </c>
      <c r="AM76" s="818">
        <v>2473175.1596889719</v>
      </c>
      <c r="AN76" s="818">
        <v>2685375.8294452047</v>
      </c>
      <c r="AO76" s="818">
        <v>2932056.922488723</v>
      </c>
      <c r="AP76" s="818">
        <v>3214432.1504741479</v>
      </c>
      <c r="AQ76" s="818">
        <v>3519411.5072036237</v>
      </c>
      <c r="AR76" s="818">
        <v>4205679.5531463986</v>
      </c>
    </row>
    <row r="77" spans="1:44" s="23" customFormat="1" ht="13.5" thickTop="1">
      <c r="A77" s="22"/>
      <c r="B77" s="1249"/>
      <c r="C77" s="1249"/>
      <c r="D77" s="1249"/>
      <c r="E77" s="1249"/>
      <c r="F77" s="1249"/>
      <c r="G77" s="1249"/>
      <c r="H77" s="1249"/>
      <c r="I77" s="1249"/>
      <c r="J77" s="1249"/>
      <c r="K77" s="1249"/>
      <c r="L77" s="1249"/>
      <c r="M77" s="1250"/>
      <c r="N77" s="356"/>
      <c r="O77" s="357"/>
      <c r="P77" s="357"/>
      <c r="Q77" s="357"/>
      <c r="R77" s="357"/>
      <c r="S77" s="357"/>
      <c r="T77" s="357"/>
      <c r="U77" s="357"/>
      <c r="V77" s="357"/>
      <c r="W77" s="357"/>
      <c r="X77" s="357"/>
      <c r="Y77" s="357"/>
      <c r="Z77" s="356"/>
      <c r="AA77" s="357"/>
      <c r="AB77" s="357"/>
      <c r="AC77" s="357"/>
      <c r="AD77" s="357"/>
      <c r="AE77" s="357"/>
      <c r="AF77" s="357"/>
      <c r="AG77" s="357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</row>
    <row r="78" spans="1:44" ht="23.25" customHeight="1" thickBot="1">
      <c r="A78" s="294" t="s">
        <v>140</v>
      </c>
      <c r="B78" s="1244"/>
      <c r="C78" s="1244"/>
      <c r="D78" s="1244"/>
      <c r="E78" s="1244"/>
      <c r="F78" s="1244"/>
      <c r="G78" s="1244"/>
      <c r="H78" s="1244"/>
      <c r="I78" s="1244"/>
      <c r="J78" s="1244"/>
      <c r="K78" s="1244"/>
      <c r="L78" s="1244"/>
      <c r="M78" s="1251"/>
      <c r="N78" s="1078"/>
      <c r="O78" s="1029"/>
      <c r="P78" s="1029"/>
      <c r="Q78" s="1029"/>
      <c r="R78" s="1029"/>
      <c r="S78" s="1029"/>
      <c r="T78" s="1029"/>
      <c r="U78" s="1029"/>
      <c r="V78" s="1029"/>
      <c r="W78" s="1029"/>
      <c r="X78" s="1029"/>
      <c r="Y78" s="1029"/>
      <c r="Z78" s="1079"/>
      <c r="AA78" s="1077"/>
      <c r="AB78" s="1029"/>
      <c r="AC78" s="1477"/>
      <c r="AD78" s="1477"/>
      <c r="AE78" s="1477"/>
      <c r="AF78" s="1477"/>
      <c r="AG78" s="1477"/>
      <c r="AH78" s="1477"/>
      <c r="AI78" s="1477"/>
      <c r="AJ78" s="1477"/>
      <c r="AK78" s="1477"/>
      <c r="AL78" s="1477"/>
      <c r="AM78" s="1477"/>
      <c r="AN78" s="1477"/>
      <c r="AO78" s="1477"/>
      <c r="AP78" s="1477"/>
      <c r="AQ78" s="1477"/>
      <c r="AR78" s="1477"/>
    </row>
    <row r="79" spans="1:44" outlineLevel="1">
      <c r="A79" s="4" t="s">
        <v>134</v>
      </c>
      <c r="B79" s="1238">
        <v>155951.28099999999</v>
      </c>
      <c r="C79" s="1238">
        <v>211759.28400000001</v>
      </c>
      <c r="D79" s="1238">
        <v>306435.663</v>
      </c>
      <c r="E79" s="1238">
        <v>386168.34299999999</v>
      </c>
      <c r="F79" s="1238">
        <v>507565.67599999998</v>
      </c>
      <c r="G79" s="1238">
        <v>685110.96299999999</v>
      </c>
      <c r="H79" s="1238">
        <v>894617.21499999997</v>
      </c>
      <c r="I79" s="1238">
        <v>1089653.6869999999</v>
      </c>
      <c r="J79" s="1238">
        <v>1504256.8160000001</v>
      </c>
      <c r="K79" s="1238">
        <v>1086534.2169999999</v>
      </c>
      <c r="L79" s="1238">
        <v>1314976.27</v>
      </c>
      <c r="M79" s="1238">
        <v>1522170.28</v>
      </c>
      <c r="N79" s="819">
        <v>141069.5708930128</v>
      </c>
      <c r="O79" s="820">
        <v>141454.65364929201</v>
      </c>
      <c r="P79" s="820">
        <v>141839.73640557131</v>
      </c>
      <c r="Q79" s="820">
        <v>142224.81916185058</v>
      </c>
      <c r="R79" s="820">
        <v>142609.90191812985</v>
      </c>
      <c r="S79" s="820">
        <v>142994.98467440912</v>
      </c>
      <c r="T79" s="820">
        <v>143380.06743068839</v>
      </c>
      <c r="U79" s="820">
        <v>143765.15018696766</v>
      </c>
      <c r="V79" s="820">
        <v>144150.23294324693</v>
      </c>
      <c r="W79" s="820">
        <v>144535.3156995262</v>
      </c>
      <c r="X79" s="820">
        <v>144920.39845580549</v>
      </c>
      <c r="Y79" s="820">
        <v>145305.48121208473</v>
      </c>
      <c r="Z79" s="819">
        <v>1718250.3126305849</v>
      </c>
      <c r="AA79" s="99">
        <v>1857658.302887615</v>
      </c>
      <c r="AB79" s="99">
        <v>2060149.0862107996</v>
      </c>
      <c r="AC79" s="99">
        <v>2294945.6728260973</v>
      </c>
      <c r="AD79" s="99">
        <v>2874737.0165820052</v>
      </c>
      <c r="AE79" s="99">
        <v>3158569.7164021982</v>
      </c>
      <c r="AF79" s="99">
        <v>3444078.2142017107</v>
      </c>
      <c r="AG79" s="99">
        <v>3742278.3478656653</v>
      </c>
      <c r="AH79" s="99">
        <v>4061850.9772134619</v>
      </c>
      <c r="AI79" s="99">
        <v>4361996.6930129658</v>
      </c>
      <c r="AJ79" s="99">
        <v>4675787.5386328585</v>
      </c>
      <c r="AK79" s="99">
        <v>5002920.6186146652</v>
      </c>
      <c r="AL79" s="99">
        <v>5346533.5095618023</v>
      </c>
      <c r="AM79" s="99">
        <v>5701069.8461833512</v>
      </c>
      <c r="AN79" s="99">
        <v>6071558.211378607</v>
      </c>
      <c r="AO79" s="99">
        <v>6458951.4557194794</v>
      </c>
      <c r="AP79" s="99">
        <v>6867153.2887361795</v>
      </c>
      <c r="AQ79" s="99">
        <v>7277442.1992359869</v>
      </c>
      <c r="AR79" s="99">
        <v>7770287.2676449381</v>
      </c>
    </row>
    <row r="80" spans="1:44" s="10" customFormat="1" outlineLevel="1">
      <c r="A80" s="3" t="s">
        <v>135</v>
      </c>
      <c r="B80" s="1236">
        <v>155951.28099999999</v>
      </c>
      <c r="C80" s="1236">
        <v>211759.28400000001</v>
      </c>
      <c r="D80" s="1236">
        <v>306435.663</v>
      </c>
      <c r="E80" s="1236">
        <v>386168.34299999999</v>
      </c>
      <c r="F80" s="1236">
        <v>507565.67599999998</v>
      </c>
      <c r="G80" s="1236">
        <v>685110.96299999999</v>
      </c>
      <c r="H80" s="1236">
        <v>894617.21499999997</v>
      </c>
      <c r="I80" s="1236">
        <v>1089653.6869999999</v>
      </c>
      <c r="J80" s="1236">
        <v>1504256.8160000001</v>
      </c>
      <c r="K80" s="1236">
        <v>1086534.2169999999</v>
      </c>
      <c r="L80" s="1237">
        <v>1314976.27</v>
      </c>
      <c r="M80" s="1237">
        <v>1522170.28</v>
      </c>
      <c r="N80" s="436">
        <v>141069.5708930128</v>
      </c>
      <c r="O80" s="437">
        <v>141454.65364929201</v>
      </c>
      <c r="P80" s="437">
        <v>141839.73640557131</v>
      </c>
      <c r="Q80" s="437">
        <v>142224.81916185058</v>
      </c>
      <c r="R80" s="437">
        <v>142609.90191812985</v>
      </c>
      <c r="S80" s="437">
        <v>142994.98467440912</v>
      </c>
      <c r="T80" s="437">
        <v>143380.06743068839</v>
      </c>
      <c r="U80" s="437">
        <v>143765.15018696766</v>
      </c>
      <c r="V80" s="437">
        <v>144150.23294324693</v>
      </c>
      <c r="W80" s="437">
        <v>144535.3156995262</v>
      </c>
      <c r="X80" s="437">
        <v>144920.39845580549</v>
      </c>
      <c r="Y80" s="437">
        <v>145305.48121208473</v>
      </c>
      <c r="Z80" s="436">
        <v>1718250.3126305849</v>
      </c>
      <c r="AA80" s="435">
        <v>1857658.302887615</v>
      </c>
      <c r="AB80" s="435">
        <v>2060149.0862107996</v>
      </c>
      <c r="AC80" s="435">
        <v>2294945.6728260973</v>
      </c>
      <c r="AD80" s="435">
        <v>2874737.0165820052</v>
      </c>
      <c r="AE80" s="435">
        <v>3158569.7164021982</v>
      </c>
      <c r="AF80" s="435">
        <v>3444078.2142017107</v>
      </c>
      <c r="AG80" s="435">
        <v>3742278.3478656653</v>
      </c>
      <c r="AH80" s="435">
        <v>4061850.9772134619</v>
      </c>
      <c r="AI80" s="435">
        <v>4361996.6930129658</v>
      </c>
      <c r="AJ80" s="435">
        <v>4675787.5386328585</v>
      </c>
      <c r="AK80" s="435">
        <v>5002920.6186146652</v>
      </c>
      <c r="AL80" s="435">
        <v>5346533.5095618023</v>
      </c>
      <c r="AM80" s="435">
        <v>5701069.8461833512</v>
      </c>
      <c r="AN80" s="435">
        <v>6071558.211378607</v>
      </c>
      <c r="AO80" s="435">
        <v>6458951.4557194794</v>
      </c>
      <c r="AP80" s="435">
        <v>6867153.2887361795</v>
      </c>
      <c r="AQ80" s="435">
        <v>7277442.1992359869</v>
      </c>
      <c r="AR80" s="435">
        <v>7770287.2676449381</v>
      </c>
    </row>
    <row r="81" spans="1:44" s="10" customFormat="1" outlineLevel="1">
      <c r="A81" s="3"/>
      <c r="B81" s="1236"/>
      <c r="C81" s="1236"/>
      <c r="D81" s="1236"/>
      <c r="E81" s="1236"/>
      <c r="F81" s="1236"/>
      <c r="G81" s="1236"/>
      <c r="H81" s="1236"/>
      <c r="I81" s="1236"/>
      <c r="J81" s="1236"/>
      <c r="K81" s="1236"/>
      <c r="L81" s="1237"/>
      <c r="M81" s="1237"/>
      <c r="N81" s="436"/>
      <c r="O81" s="437"/>
      <c r="P81" s="437"/>
      <c r="Q81" s="437"/>
      <c r="R81" s="437"/>
      <c r="S81" s="437"/>
      <c r="T81" s="437"/>
      <c r="U81" s="437"/>
      <c r="V81" s="437"/>
      <c r="W81" s="437"/>
      <c r="X81" s="437"/>
      <c r="Y81" s="437"/>
      <c r="Z81" s="436"/>
      <c r="AA81" s="435"/>
      <c r="AB81" s="435"/>
      <c r="AC81" s="435"/>
      <c r="AD81" s="435"/>
      <c r="AE81" s="435"/>
      <c r="AF81" s="435"/>
      <c r="AG81" s="435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</row>
    <row r="82" spans="1:44" s="10" customFormat="1" outlineLevel="1">
      <c r="A82" s="4" t="s">
        <v>136</v>
      </c>
      <c r="B82" s="1245">
        <v>138541.978</v>
      </c>
      <c r="C82" s="1245">
        <v>186045.921</v>
      </c>
      <c r="D82" s="1245">
        <v>274451.04600000003</v>
      </c>
      <c r="E82" s="1245">
        <v>351766.97100000002</v>
      </c>
      <c r="F82" s="1245">
        <v>455376.64799999999</v>
      </c>
      <c r="G82" s="1245">
        <v>653519.54799999995</v>
      </c>
      <c r="H82" s="1245">
        <v>854430.17700000003</v>
      </c>
      <c r="I82" s="1245">
        <v>992044.92200000002</v>
      </c>
      <c r="J82" s="1245">
        <v>1373084.956</v>
      </c>
      <c r="K82" s="1245">
        <v>1005168.5630000001</v>
      </c>
      <c r="L82" s="1245">
        <v>1169771.8453529999</v>
      </c>
      <c r="M82" s="1245">
        <v>1404205.29</v>
      </c>
      <c r="N82" s="354">
        <v>128172.2005909427</v>
      </c>
      <c r="O82" s="355">
        <v>128557.28334722192</v>
      </c>
      <c r="P82" s="355">
        <v>128942.3661035012</v>
      </c>
      <c r="Q82" s="355">
        <v>129327.44885978047</v>
      </c>
      <c r="R82" s="355">
        <v>129712.53161605974</v>
      </c>
      <c r="S82" s="355">
        <v>130097.61437233898</v>
      </c>
      <c r="T82" s="355">
        <v>130482.69712861828</v>
      </c>
      <c r="U82" s="355">
        <v>130867.77988489755</v>
      </c>
      <c r="V82" s="355">
        <v>131252.86264117679</v>
      </c>
      <c r="W82" s="355">
        <v>131637.94539745609</v>
      </c>
      <c r="X82" s="355">
        <v>132023.02815373536</v>
      </c>
      <c r="Y82" s="355">
        <v>132408.1109100146</v>
      </c>
      <c r="Z82" s="354">
        <v>1563481.8690057439</v>
      </c>
      <c r="AA82" s="100">
        <v>1694105.8764687192</v>
      </c>
      <c r="AB82" s="100">
        <v>1884819.8568396964</v>
      </c>
      <c r="AC82" s="100">
        <v>2093427.2307925469</v>
      </c>
      <c r="AD82" s="100">
        <v>2698239.4343524482</v>
      </c>
      <c r="AE82" s="100">
        <v>2917666.9890198698</v>
      </c>
      <c r="AF82" s="100">
        <v>3153690.8532594843</v>
      </c>
      <c r="AG82" s="100">
        <v>3414847.5887785833</v>
      </c>
      <c r="AH82" s="100">
        <v>3697024.6288685217</v>
      </c>
      <c r="AI82" s="100">
        <v>3954761.6458507851</v>
      </c>
      <c r="AJ82" s="100">
        <v>4232589.4187038988</v>
      </c>
      <c r="AK82" s="100">
        <v>4525076.6698141573</v>
      </c>
      <c r="AL82" s="100">
        <v>4836405.2326738974</v>
      </c>
      <c r="AM82" s="100">
        <v>5181338.1378713483</v>
      </c>
      <c r="AN82" s="100">
        <v>5513654.8739889711</v>
      </c>
      <c r="AO82" s="100">
        <v>5863999.6865058905</v>
      </c>
      <c r="AP82" s="100">
        <v>6237893.0792032368</v>
      </c>
      <c r="AQ82" s="100">
        <v>6659731.7590762591</v>
      </c>
      <c r="AR82" s="100">
        <v>7112148.6881121024</v>
      </c>
    </row>
    <row r="83" spans="1:44" s="10" customFormat="1" outlineLevel="1">
      <c r="A83" s="3" t="s">
        <v>137</v>
      </c>
      <c r="B83" s="1236">
        <v>142268.255</v>
      </c>
      <c r="C83" s="1236">
        <v>189299.20199999999</v>
      </c>
      <c r="D83" s="1236">
        <v>277840.59000000003</v>
      </c>
      <c r="E83" s="1236">
        <v>355593.842</v>
      </c>
      <c r="F83" s="1236">
        <v>460732.77799999999</v>
      </c>
      <c r="G83" s="1236">
        <v>659755.25399999996</v>
      </c>
      <c r="H83" s="1236">
        <v>861363.55</v>
      </c>
      <c r="I83" s="1236">
        <v>999521.66899999999</v>
      </c>
      <c r="J83" s="1236">
        <v>1384375.9169999999</v>
      </c>
      <c r="K83" s="1236">
        <v>1020265.023</v>
      </c>
      <c r="L83" s="1237">
        <v>1182446.257</v>
      </c>
      <c r="M83" s="1237">
        <v>1417782.5</v>
      </c>
      <c r="N83" s="436">
        <v>129303.63475760937</v>
      </c>
      <c r="O83" s="437">
        <v>129688.71751388859</v>
      </c>
      <c r="P83" s="437">
        <v>130073.80027016788</v>
      </c>
      <c r="Q83" s="437">
        <v>130458.88302644715</v>
      </c>
      <c r="R83" s="437">
        <v>130843.96578272642</v>
      </c>
      <c r="S83" s="437">
        <v>131229.04853900566</v>
      </c>
      <c r="T83" s="437">
        <v>131614.13129528495</v>
      </c>
      <c r="U83" s="437">
        <v>131999.21405156422</v>
      </c>
      <c r="V83" s="437">
        <v>132384.29680784346</v>
      </c>
      <c r="W83" s="437">
        <v>132769.37956412276</v>
      </c>
      <c r="X83" s="437">
        <v>133154.46232040203</v>
      </c>
      <c r="Y83" s="437">
        <v>133539.54507668127</v>
      </c>
      <c r="Z83" s="436">
        <v>1577059.0790057438</v>
      </c>
      <c r="AA83" s="435">
        <v>1707683.0864687192</v>
      </c>
      <c r="AB83" s="435">
        <v>1898397.0668396964</v>
      </c>
      <c r="AC83" s="435">
        <v>2110769.6881510862</v>
      </c>
      <c r="AD83" s="435">
        <v>2723266.2603420033</v>
      </c>
      <c r="AE83" s="435">
        <v>2954641.9219497344</v>
      </c>
      <c r="AF83" s="435">
        <v>3203191.3355356031</v>
      </c>
      <c r="AG83" s="435">
        <v>3470586.1690161782</v>
      </c>
      <c r="AH83" s="435">
        <v>3758336.3919775123</v>
      </c>
      <c r="AI83" s="435">
        <v>4021831.1632251609</v>
      </c>
      <c r="AJ83" s="435">
        <v>4305611.928365374</v>
      </c>
      <c r="AK83" s="435">
        <v>4604257.3155655302</v>
      </c>
      <c r="AL83" s="435">
        <v>4921888.0938791782</v>
      </c>
      <c r="AM83" s="435">
        <v>5259717.2154786354</v>
      </c>
      <c r="AN83" s="435">
        <v>5598663.3492203243</v>
      </c>
      <c r="AO83" s="435">
        <v>5955798.2006139066</v>
      </c>
      <c r="AP83" s="435">
        <v>6336647.0461475486</v>
      </c>
      <c r="AQ83" s="435">
        <v>6761742.6347297328</v>
      </c>
      <c r="AR83" s="435">
        <v>7213565.1013620347</v>
      </c>
    </row>
    <row r="84" spans="1:44" s="10" customFormat="1" ht="7.5" customHeight="1" outlineLevel="1">
      <c r="A84" s="3"/>
      <c r="B84" s="1236"/>
      <c r="C84" s="1236"/>
      <c r="D84" s="1236"/>
      <c r="E84" s="1236"/>
      <c r="F84" s="1236"/>
      <c r="G84" s="1236"/>
      <c r="H84" s="1236"/>
      <c r="I84" s="1236"/>
      <c r="J84" s="1236"/>
      <c r="K84" s="1236"/>
      <c r="L84" s="1237"/>
      <c r="M84" s="1237"/>
      <c r="N84" s="436"/>
      <c r="O84" s="437"/>
      <c r="P84" s="437"/>
      <c r="Q84" s="437"/>
      <c r="R84" s="437"/>
      <c r="S84" s="437"/>
      <c r="T84" s="437"/>
      <c r="U84" s="437"/>
      <c r="V84" s="437"/>
      <c r="W84" s="437"/>
      <c r="X84" s="437"/>
      <c r="Y84" s="437"/>
      <c r="Z84" s="436"/>
      <c r="AA84" s="435"/>
      <c r="AB84" s="435"/>
      <c r="AC84" s="435"/>
      <c r="AD84" s="435"/>
      <c r="AE84" s="435"/>
      <c r="AF84" s="435"/>
      <c r="AG84" s="435"/>
      <c r="AH84" s="435"/>
      <c r="AI84" s="435"/>
      <c r="AJ84" s="435"/>
      <c r="AK84" s="435"/>
      <c r="AL84" s="435"/>
      <c r="AM84" s="435"/>
      <c r="AN84" s="435"/>
      <c r="AO84" s="435"/>
      <c r="AP84" s="435"/>
      <c r="AQ84" s="435"/>
      <c r="AR84" s="435"/>
    </row>
    <row r="85" spans="1:44" s="10" customFormat="1" outlineLevel="1">
      <c r="A85" s="3"/>
      <c r="B85" s="1236">
        <v>-3726.277</v>
      </c>
      <c r="C85" s="1236">
        <v>-3253.2809999999999</v>
      </c>
      <c r="D85" s="1236">
        <v>-3389.5439999999999</v>
      </c>
      <c r="E85" s="1236">
        <v>-3826.8710000000001</v>
      </c>
      <c r="F85" s="1236">
        <v>-5356.13</v>
      </c>
      <c r="G85" s="1236">
        <v>-6235.7060000000001</v>
      </c>
      <c r="H85" s="1236">
        <v>-6933.3729999999996</v>
      </c>
      <c r="I85" s="1236">
        <v>-7476.7470000000003</v>
      </c>
      <c r="J85" s="1236">
        <v>-11290.960999999999</v>
      </c>
      <c r="K85" s="1236">
        <v>-15096.46</v>
      </c>
      <c r="L85" s="1236">
        <v>-12674.411647000001</v>
      </c>
      <c r="M85" s="1236">
        <v>-13577.210000000001</v>
      </c>
      <c r="N85" s="830">
        <v>-1131.4341666666667</v>
      </c>
      <c r="O85" s="831">
        <v>-1131.4341666666667</v>
      </c>
      <c r="P85" s="831">
        <v>-1131.4341666666667</v>
      </c>
      <c r="Q85" s="831">
        <v>-1131.4341666666667</v>
      </c>
      <c r="R85" s="831">
        <v>-1131.4341666666667</v>
      </c>
      <c r="S85" s="831">
        <v>-1131.4341666666667</v>
      </c>
      <c r="T85" s="831">
        <v>-1131.4341666666667</v>
      </c>
      <c r="U85" s="831">
        <v>-1131.4341666666667</v>
      </c>
      <c r="V85" s="831">
        <v>-1131.4341666666667</v>
      </c>
      <c r="W85" s="831">
        <v>-1131.4341666666667</v>
      </c>
      <c r="X85" s="831">
        <v>-1131.4341666666667</v>
      </c>
      <c r="Y85" s="831">
        <v>-1131.4341666666667</v>
      </c>
      <c r="Z85" s="830">
        <v>-13577.209999999997</v>
      </c>
      <c r="AA85" s="237">
        <v>-13577.210000000001</v>
      </c>
      <c r="AB85" s="237">
        <v>-13577.210000000001</v>
      </c>
      <c r="AC85" s="237">
        <v>-17342.457358539385</v>
      </c>
      <c r="AD85" s="237">
        <v>-25026.825989555291</v>
      </c>
      <c r="AE85" s="237">
        <v>-36974.932929864779</v>
      </c>
      <c r="AF85" s="237">
        <v>-49500.482276118761</v>
      </c>
      <c r="AG85" s="237">
        <v>-55738.580237594804</v>
      </c>
      <c r="AH85" s="237">
        <v>-61311.763108990781</v>
      </c>
      <c r="AI85" s="237">
        <v>-67069.517374375617</v>
      </c>
      <c r="AJ85" s="237">
        <v>-73022.50966147492</v>
      </c>
      <c r="AK85" s="237">
        <v>-79180.645751373144</v>
      </c>
      <c r="AL85" s="237">
        <v>-85482.861205281079</v>
      </c>
      <c r="AM85" s="237">
        <v>-78379.077607286948</v>
      </c>
      <c r="AN85" s="237">
        <v>-85008.475231353397</v>
      </c>
      <c r="AO85" s="237">
        <v>-91798.514108016141</v>
      </c>
      <c r="AP85" s="237">
        <v>-98753.966944311396</v>
      </c>
      <c r="AQ85" s="237">
        <v>-102010.87565347353</v>
      </c>
      <c r="AR85" s="237">
        <v>-101416.41324993192</v>
      </c>
    </row>
    <row r="86" spans="1:44" s="10" customFormat="1" outlineLevel="1">
      <c r="A86" s="3"/>
      <c r="B86" s="1236"/>
      <c r="C86" s="1236"/>
      <c r="D86" s="1236"/>
      <c r="E86" s="1236"/>
      <c r="F86" s="1236"/>
      <c r="G86" s="1236"/>
      <c r="H86" s="1236"/>
      <c r="I86" s="1236"/>
      <c r="J86" s="1236"/>
      <c r="K86" s="1236"/>
      <c r="L86" s="1237"/>
      <c r="M86" s="1237"/>
      <c r="N86" s="436"/>
      <c r="O86" s="437"/>
      <c r="P86" s="437"/>
      <c r="Q86" s="437"/>
      <c r="R86" s="437"/>
      <c r="S86" s="437"/>
      <c r="T86" s="437"/>
      <c r="U86" s="437"/>
      <c r="V86" s="437"/>
      <c r="W86" s="437"/>
      <c r="X86" s="437"/>
      <c r="Y86" s="437"/>
      <c r="Z86" s="436"/>
      <c r="AA86" s="435"/>
      <c r="AB86" s="435"/>
      <c r="AC86" s="435"/>
      <c r="AD86" s="435"/>
      <c r="AE86" s="435"/>
      <c r="AF86" s="435"/>
      <c r="AG86" s="435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</row>
    <row r="87" spans="1:44" s="10" customFormat="1" outlineLevel="1">
      <c r="A87" s="4" t="s">
        <v>138</v>
      </c>
      <c r="B87" s="1238">
        <v>17409.302999999985</v>
      </c>
      <c r="C87" s="1238">
        <v>25713.363000000012</v>
      </c>
      <c r="D87" s="1238">
        <v>31984.616999999969</v>
      </c>
      <c r="E87" s="1238">
        <v>34401.371999999974</v>
      </c>
      <c r="F87" s="1238">
        <v>52189.027999999991</v>
      </c>
      <c r="G87" s="1238">
        <v>31591.415000000037</v>
      </c>
      <c r="H87" s="1238">
        <v>40187.037999999942</v>
      </c>
      <c r="I87" s="1238">
        <v>97608.764999999898</v>
      </c>
      <c r="J87" s="1238">
        <v>131171.8600000001</v>
      </c>
      <c r="K87" s="1238">
        <v>81365.653999999864</v>
      </c>
      <c r="L87" s="1238">
        <v>145204.42464700015</v>
      </c>
      <c r="M87" s="1238">
        <v>117964.98999999999</v>
      </c>
      <c r="N87" s="356">
        <v>12897.370302070107</v>
      </c>
      <c r="O87" s="357">
        <v>12897.370302070092</v>
      </c>
      <c r="P87" s="357">
        <v>12897.370302070107</v>
      </c>
      <c r="Q87" s="357">
        <v>12897.370302070107</v>
      </c>
      <c r="R87" s="357">
        <v>12897.370302070107</v>
      </c>
      <c r="S87" s="357">
        <v>12897.370302070136</v>
      </c>
      <c r="T87" s="357">
        <v>12897.370302070107</v>
      </c>
      <c r="U87" s="357">
        <v>12897.370302070107</v>
      </c>
      <c r="V87" s="357">
        <v>12897.370302070136</v>
      </c>
      <c r="W87" s="357">
        <v>12897.370302070107</v>
      </c>
      <c r="X87" s="357">
        <v>12897.370302070136</v>
      </c>
      <c r="Y87" s="357">
        <v>12897.370302070136</v>
      </c>
      <c r="Z87" s="356">
        <v>154768.44362484105</v>
      </c>
      <c r="AA87" s="101">
        <v>163552.42641889583</v>
      </c>
      <c r="AB87" s="101">
        <v>175329.22937110323</v>
      </c>
      <c r="AC87" s="101">
        <v>201518.44203355047</v>
      </c>
      <c r="AD87" s="101">
        <v>176497.58222955698</v>
      </c>
      <c r="AE87" s="101">
        <v>240902.72738232836</v>
      </c>
      <c r="AF87" s="101">
        <v>290387.36094222637</v>
      </c>
      <c r="AG87" s="101">
        <v>327430.759087082</v>
      </c>
      <c r="AH87" s="101">
        <v>364826.34834494023</v>
      </c>
      <c r="AI87" s="101">
        <v>407235.04716218077</v>
      </c>
      <c r="AJ87" s="101">
        <v>443198.11992895976</v>
      </c>
      <c r="AK87" s="101">
        <v>477843.94880050793</v>
      </c>
      <c r="AL87" s="101">
        <v>510128.27688790485</v>
      </c>
      <c r="AM87" s="101">
        <v>519731.70831200294</v>
      </c>
      <c r="AN87" s="101">
        <v>557903.33738963585</v>
      </c>
      <c r="AO87" s="101">
        <v>594951.76921358891</v>
      </c>
      <c r="AP87" s="101">
        <v>629260.20953294262</v>
      </c>
      <c r="AQ87" s="101">
        <v>617710.44015972782</v>
      </c>
      <c r="AR87" s="101">
        <v>658138.57953283563</v>
      </c>
    </row>
    <row r="88" spans="1:44" s="10" customFormat="1" ht="12" customHeight="1" outlineLevel="1">
      <c r="A88" s="3"/>
      <c r="B88" s="1235"/>
      <c r="C88" s="1235"/>
      <c r="D88" s="1235"/>
      <c r="E88" s="1235"/>
      <c r="F88" s="1235"/>
      <c r="G88" s="1235"/>
      <c r="H88" s="1252"/>
      <c r="I88" s="1252"/>
      <c r="J88" s="1252"/>
      <c r="K88" s="1252"/>
      <c r="L88" s="1252"/>
      <c r="M88" s="1252"/>
      <c r="N88" s="823"/>
      <c r="O88" s="824"/>
      <c r="P88" s="824"/>
      <c r="Q88" s="824"/>
      <c r="R88" s="824"/>
      <c r="S88" s="824"/>
      <c r="T88" s="824"/>
      <c r="U88" s="824"/>
      <c r="V88" s="824"/>
      <c r="W88" s="824"/>
      <c r="X88" s="824"/>
      <c r="Y88" s="824"/>
      <c r="Z88" s="823"/>
      <c r="AA88" s="822"/>
      <c r="AB88" s="822"/>
      <c r="AC88" s="822"/>
      <c r="AD88" s="825"/>
      <c r="AE88" s="825"/>
      <c r="AF88" s="825"/>
      <c r="AG88" s="825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</row>
    <row r="89" spans="1:44" s="10" customFormat="1" outlineLevel="1">
      <c r="A89" s="4" t="s">
        <v>145</v>
      </c>
      <c r="B89" s="1238">
        <v>14833.437000000002</v>
      </c>
      <c r="C89" s="1238">
        <v>17660.526999999998</v>
      </c>
      <c r="D89" s="1238">
        <v>17855.402000000002</v>
      </c>
      <c r="E89" s="1238">
        <v>21313.150999999998</v>
      </c>
      <c r="F89" s="1238">
        <v>21271.053</v>
      </c>
      <c r="G89" s="1238">
        <v>24815.057000000004</v>
      </c>
      <c r="H89" s="1238">
        <v>28063.838000000003</v>
      </c>
      <c r="I89" s="1238">
        <v>31462.903000000002</v>
      </c>
      <c r="J89" s="1238">
        <v>39599.414000000004</v>
      </c>
      <c r="K89" s="1238">
        <v>61023.622765</v>
      </c>
      <c r="L89" s="1238">
        <v>71561.239701999992</v>
      </c>
      <c r="M89" s="1238">
        <v>82998.399999999994</v>
      </c>
      <c r="N89" s="356">
        <v>6951.850024147092</v>
      </c>
      <c r="O89" s="357">
        <v>6977.4836252777022</v>
      </c>
      <c r="P89" s="357">
        <v>7003.2240330796922</v>
      </c>
      <c r="Q89" s="357">
        <v>7029.0716925808565</v>
      </c>
      <c r="R89" s="357">
        <v>7055.0270506632733</v>
      </c>
      <c r="S89" s="357">
        <v>7081.0905560710353</v>
      </c>
      <c r="T89" s="357">
        <v>7107.2626594179974</v>
      </c>
      <c r="U89" s="357">
        <v>7133.5438131955707</v>
      </c>
      <c r="V89" s="357">
        <v>7159.9344717805488</v>
      </c>
      <c r="W89" s="357">
        <v>7186.435091442967</v>
      </c>
      <c r="X89" s="357">
        <v>7213.046130353976</v>
      </c>
      <c r="Y89" s="357">
        <v>7239.7680485937826</v>
      </c>
      <c r="Z89" s="356">
        <v>85137.737196604503</v>
      </c>
      <c r="AA89" s="101">
        <v>87825.202005900268</v>
      </c>
      <c r="AB89" s="101">
        <v>90550.428333280754</v>
      </c>
      <c r="AC89" s="101">
        <v>97180.070022039348</v>
      </c>
      <c r="AD89" s="101">
        <v>88630.61514678174</v>
      </c>
      <c r="AE89" s="101">
        <v>101744.59269620168</v>
      </c>
      <c r="AF89" s="101">
        <v>115498.0054276421</v>
      </c>
      <c r="AG89" s="101">
        <v>124269.61855498752</v>
      </c>
      <c r="AH89" s="101">
        <v>132678.7986792507</v>
      </c>
      <c r="AI89" s="101">
        <v>141441.82902570057</v>
      </c>
      <c r="AJ89" s="101">
        <v>150564.09232837631</v>
      </c>
      <c r="AK89" s="101">
        <v>160070.13232309479</v>
      </c>
      <c r="AL89" s="101">
        <v>169917.59829361222</v>
      </c>
      <c r="AM89" s="101">
        <v>169006.60932304934</v>
      </c>
      <c r="AN89" s="101">
        <v>179618.34923914439</v>
      </c>
      <c r="AO89" s="101">
        <v>190620.93493529069</v>
      </c>
      <c r="AP89" s="101">
        <v>202031.23961104668</v>
      </c>
      <c r="AQ89" s="101">
        <v>210694.42524567884</v>
      </c>
      <c r="AR89" s="101">
        <v>216499.03413439746</v>
      </c>
    </row>
    <row r="90" spans="1:44" s="10" customFormat="1" outlineLevel="1">
      <c r="A90" s="1057" t="s">
        <v>141</v>
      </c>
      <c r="B90" s="1236">
        <v>1711.1759999999999</v>
      </c>
      <c r="C90" s="1236">
        <v>1977.0250000000001</v>
      </c>
      <c r="D90" s="1236">
        <v>2068.2330000000002</v>
      </c>
      <c r="E90" s="1236">
        <v>2993.674</v>
      </c>
      <c r="F90" s="1236">
        <v>2429.8240000000001</v>
      </c>
      <c r="G90" s="1236">
        <v>2752.1660000000002</v>
      </c>
      <c r="H90" s="1236">
        <v>3575.8960000000002</v>
      </c>
      <c r="I90" s="1236">
        <v>3809.1880000000001</v>
      </c>
      <c r="J90" s="1236">
        <v>6051.5940000000001</v>
      </c>
      <c r="K90" s="1236">
        <v>8076.8157940000001</v>
      </c>
      <c r="L90" s="1236">
        <v>10052.050606000001</v>
      </c>
      <c r="M90" s="1237">
        <v>10763.990000000002</v>
      </c>
      <c r="N90" s="436">
        <v>1040.0678125129025</v>
      </c>
      <c r="O90" s="437">
        <v>1043.4599721102234</v>
      </c>
      <c r="P90" s="437">
        <v>1046.8662657058662</v>
      </c>
      <c r="Q90" s="437">
        <v>1050.2867521914909</v>
      </c>
      <c r="R90" s="437">
        <v>1053.7214907041391</v>
      </c>
      <c r="S90" s="437">
        <v>1057.1705406272565</v>
      </c>
      <c r="T90" s="437">
        <v>1060.6339615917207</v>
      </c>
      <c r="U90" s="437">
        <v>1064.1118134768697</v>
      </c>
      <c r="V90" s="437">
        <v>1067.6041564115403</v>
      </c>
      <c r="W90" s="437">
        <v>1071.1110507751052</v>
      </c>
      <c r="X90" s="437">
        <v>1074.6325571985185</v>
      </c>
      <c r="Y90" s="437">
        <v>1078.1687365653627</v>
      </c>
      <c r="Z90" s="436">
        <v>12707.835109870995</v>
      </c>
      <c r="AA90" s="435">
        <v>13207.59357648631</v>
      </c>
      <c r="AB90" s="435">
        <v>13732.241701316578</v>
      </c>
      <c r="AC90" s="435">
        <v>15036.174660527149</v>
      </c>
      <c r="AD90" s="435">
        <v>17151.512359425953</v>
      </c>
      <c r="AE90" s="435">
        <v>20148.520508177833</v>
      </c>
      <c r="AF90" s="435">
        <v>23291.387085457245</v>
      </c>
      <c r="AG90" s="435">
        <v>25208.649998262597</v>
      </c>
      <c r="AH90" s="435">
        <v>27026.411936722357</v>
      </c>
      <c r="AI90" s="435">
        <v>28916.305073871812</v>
      </c>
      <c r="AJ90" s="435">
        <v>30882.145983187595</v>
      </c>
      <c r="AK90" s="435">
        <v>32927.798015333632</v>
      </c>
      <c r="AL90" s="435">
        <v>35042.969821482213</v>
      </c>
      <c r="AM90" s="435">
        <v>34519.681024764192</v>
      </c>
      <c r="AN90" s="435">
        <v>36787.992845261666</v>
      </c>
      <c r="AO90" s="435">
        <v>39135.556476968741</v>
      </c>
      <c r="AP90" s="435">
        <v>41565.682659934144</v>
      </c>
      <c r="AQ90" s="435">
        <v>43308.053785675409</v>
      </c>
      <c r="AR90" s="435">
        <v>44334.699706725252</v>
      </c>
    </row>
    <row r="91" spans="1:44" s="10" customFormat="1" outlineLevel="1">
      <c r="A91" s="1057" t="s">
        <v>142</v>
      </c>
      <c r="B91" s="1236">
        <v>6798.7860000000001</v>
      </c>
      <c r="C91" s="1236">
        <v>7296.4920000000002</v>
      </c>
      <c r="D91" s="1236">
        <v>8256.3680000000004</v>
      </c>
      <c r="E91" s="1236">
        <v>9049.6820000000007</v>
      </c>
      <c r="F91" s="1236">
        <v>9602.8040000000001</v>
      </c>
      <c r="G91" s="1236">
        <v>11350.236000000001</v>
      </c>
      <c r="H91" s="1236">
        <v>12775.608</v>
      </c>
      <c r="I91" s="1236">
        <v>14264.273999999999</v>
      </c>
      <c r="J91" s="1236">
        <v>19974.708999999999</v>
      </c>
      <c r="K91" s="1236">
        <v>21391.195808</v>
      </c>
      <c r="L91" s="1236">
        <v>20682.538863999998</v>
      </c>
      <c r="M91" s="1237">
        <v>26019.140000000003</v>
      </c>
      <c r="N91" s="436">
        <v>1983.1506016167361</v>
      </c>
      <c r="O91" s="437">
        <v>1990.5873910277971</v>
      </c>
      <c r="P91" s="437">
        <v>1998.0551670614043</v>
      </c>
      <c r="Q91" s="437">
        <v>2005.554058828485</v>
      </c>
      <c r="R91" s="437">
        <v>2013.0841959779282</v>
      </c>
      <c r="S91" s="437">
        <v>2020.6457086988278</v>
      </c>
      <c r="T91" s="437">
        <v>2028.238727722731</v>
      </c>
      <c r="U91" s="437">
        <v>2035.8633843259006</v>
      </c>
      <c r="V91" s="437">
        <v>2043.5198103315827</v>
      </c>
      <c r="W91" s="437">
        <v>2051.2081381122889</v>
      </c>
      <c r="X91" s="437">
        <v>2058.9285005920815</v>
      </c>
      <c r="Y91" s="437">
        <v>2066.6810312488733</v>
      </c>
      <c r="Z91" s="436">
        <v>24295.51671554464</v>
      </c>
      <c r="AA91" s="435">
        <v>25386.028517182247</v>
      </c>
      <c r="AB91" s="435">
        <v>26522.919289164158</v>
      </c>
      <c r="AC91" s="435">
        <v>28469.949172862911</v>
      </c>
      <c r="AD91" s="435">
        <v>31263.512661646466</v>
      </c>
      <c r="AE91" s="435">
        <v>34972.624256480907</v>
      </c>
      <c r="AF91" s="435">
        <v>38863.249356894055</v>
      </c>
      <c r="AG91" s="435">
        <v>41565.558556353681</v>
      </c>
      <c r="AH91" s="435">
        <v>44207.609074368949</v>
      </c>
      <c r="AI91" s="435">
        <v>46967.972865472606</v>
      </c>
      <c r="AJ91" s="435">
        <v>49846.419976739147</v>
      </c>
      <c r="AK91" s="435">
        <v>52851.966241335496</v>
      </c>
      <c r="AL91" s="435">
        <v>55975.244897832767</v>
      </c>
      <c r="AM91" s="435">
        <v>56510.695312392163</v>
      </c>
      <c r="AN91" s="435">
        <v>59898.134702013929</v>
      </c>
      <c r="AO91" s="435">
        <v>63420.941659758901</v>
      </c>
      <c r="AP91" s="435">
        <v>67085.234401326321</v>
      </c>
      <c r="AQ91" s="435">
        <v>70123.643191996234</v>
      </c>
      <c r="AR91" s="435">
        <v>72511.091693946801</v>
      </c>
    </row>
    <row r="92" spans="1:44" s="10" customFormat="1" outlineLevel="1">
      <c r="A92" s="808" t="s">
        <v>143</v>
      </c>
      <c r="B92" s="1236">
        <v>4143.2359999999999</v>
      </c>
      <c r="C92" s="1236">
        <v>4517.4769999999999</v>
      </c>
      <c r="D92" s="1236">
        <v>5178.1760000000004</v>
      </c>
      <c r="E92" s="1236">
        <v>6312.1750000000002</v>
      </c>
      <c r="F92" s="1236">
        <v>6703.1419999999998</v>
      </c>
      <c r="G92" s="1236">
        <v>7798.9440000000004</v>
      </c>
      <c r="H92" s="1236">
        <v>8655.4339999999993</v>
      </c>
      <c r="I92" s="1236">
        <v>10086.414000000001</v>
      </c>
      <c r="J92" s="1236">
        <v>10621.394</v>
      </c>
      <c r="K92" s="1236">
        <v>15459.981559</v>
      </c>
      <c r="L92" s="1236">
        <v>15347.541326999999</v>
      </c>
      <c r="M92" s="1237">
        <v>18044.47</v>
      </c>
      <c r="N92" s="436">
        <v>1730.1971540149925</v>
      </c>
      <c r="O92" s="437">
        <v>1736.4634470178326</v>
      </c>
      <c r="P92" s="437">
        <v>1742.7558495748513</v>
      </c>
      <c r="Q92" s="437">
        <v>1749.0744704758577</v>
      </c>
      <c r="R92" s="437">
        <v>1755.4194189639511</v>
      </c>
      <c r="S92" s="437">
        <v>1761.7908047374121</v>
      </c>
      <c r="T92" s="437">
        <v>1768.1887379515956</v>
      </c>
      <c r="U92" s="437">
        <v>1774.6133292208383</v>
      </c>
      <c r="V92" s="437">
        <v>1781.0646896203698</v>
      </c>
      <c r="W92" s="437">
        <v>1787.5429306882324</v>
      </c>
      <c r="X92" s="437">
        <v>1794.0481644272108</v>
      </c>
      <c r="Y92" s="437">
        <v>1800.5805033067686</v>
      </c>
      <c r="Z92" s="436">
        <v>21181.739499999912</v>
      </c>
      <c r="AA92" s="435">
        <v>22105.054375000003</v>
      </c>
      <c r="AB92" s="435">
        <v>23074.53499375</v>
      </c>
      <c r="AC92" s="435">
        <v>24845.53911514538</v>
      </c>
      <c r="AD92" s="435">
        <v>27451.265223520437</v>
      </c>
      <c r="AE92" s="435">
        <v>30963.181612862802</v>
      </c>
      <c r="AF92" s="435">
        <v>34646.701233458094</v>
      </c>
      <c r="AG92" s="435">
        <v>37131.651064665028</v>
      </c>
      <c r="AH92" s="435">
        <v>39545.484389801524</v>
      </c>
      <c r="AI92" s="435">
        <v>42061.191831278658</v>
      </c>
      <c r="AJ92" s="435">
        <v>44684.154706518697</v>
      </c>
      <c r="AK92" s="435">
        <v>47419.76456320953</v>
      </c>
      <c r="AL92" s="435">
        <v>50259.389424637862</v>
      </c>
      <c r="AM92" s="435">
        <v>50496.773564218121</v>
      </c>
      <c r="AN92" s="435">
        <v>53563.700991169455</v>
      </c>
      <c r="AO92" s="435">
        <v>56749.809063746936</v>
      </c>
      <c r="AP92" s="435">
        <v>60060.404943113172</v>
      </c>
      <c r="AQ92" s="435">
        <v>62727.267262658148</v>
      </c>
      <c r="AR92" s="435">
        <v>64724.629388548004</v>
      </c>
    </row>
    <row r="93" spans="1:44" s="10" customFormat="1" outlineLevel="1">
      <c r="A93" s="808" t="s">
        <v>144</v>
      </c>
      <c r="B93" s="1236">
        <v>1100.779</v>
      </c>
      <c r="C93" s="1236">
        <v>1355.0170000000001</v>
      </c>
      <c r="D93" s="1236">
        <v>1488.296</v>
      </c>
      <c r="E93" s="1236">
        <v>1686.241</v>
      </c>
      <c r="F93" s="1236">
        <v>1697.4649999999999</v>
      </c>
      <c r="G93" s="1236">
        <v>1897.413</v>
      </c>
      <c r="H93" s="1236">
        <v>2126.88</v>
      </c>
      <c r="I93" s="1236">
        <v>2285.665</v>
      </c>
      <c r="J93" s="1236">
        <v>1970.192</v>
      </c>
      <c r="K93" s="1236">
        <v>5002.8969450000004</v>
      </c>
      <c r="L93" s="1236">
        <v>5449.4877530000003</v>
      </c>
      <c r="M93" s="1237">
        <v>5046.2000000000007</v>
      </c>
      <c r="N93" s="436">
        <v>602.63831846607422</v>
      </c>
      <c r="O93" s="437">
        <v>604.20644965412714</v>
      </c>
      <c r="P93" s="437">
        <v>605.78111472213061</v>
      </c>
      <c r="Q93" s="437">
        <v>607.36234089458389</v>
      </c>
      <c r="R93" s="437">
        <v>608.95015550942253</v>
      </c>
      <c r="S93" s="437">
        <v>610.54458601848944</v>
      </c>
      <c r="T93" s="437">
        <v>612.14565998801095</v>
      </c>
      <c r="U93" s="437">
        <v>613.7534050990721</v>
      </c>
      <c r="V93" s="437">
        <v>615.36784914809607</v>
      </c>
      <c r="W93" s="437">
        <v>616.98902004732417</v>
      </c>
      <c r="X93" s="437">
        <v>618.61694582529913</v>
      </c>
      <c r="Y93" s="437">
        <v>620.25165462734913</v>
      </c>
      <c r="Z93" s="436">
        <v>7336.6074999999801</v>
      </c>
      <c r="AA93" s="435">
        <v>7567.6657750000013</v>
      </c>
      <c r="AB93" s="435">
        <v>7810.2769637500005</v>
      </c>
      <c r="AC93" s="435">
        <v>8818.0681836453768</v>
      </c>
      <c r="AD93" s="435">
        <v>10622.420745445434</v>
      </c>
      <c r="AE93" s="435">
        <v>13292.894910884052</v>
      </c>
      <c r="AF93" s="435">
        <v>16092.900196380402</v>
      </c>
      <c r="AG93" s="435">
        <v>17650.159975733441</v>
      </c>
      <c r="AH93" s="435">
        <v>19089.918746423362</v>
      </c>
      <c r="AI93" s="435">
        <v>20582.847905731593</v>
      </c>
      <c r="AJ93" s="435">
        <v>22131.893584694277</v>
      </c>
      <c r="AK93" s="435">
        <v>23739.890385293886</v>
      </c>
      <c r="AL93" s="435">
        <v>25395.521537826433</v>
      </c>
      <c r="AM93" s="435">
        <v>24389.712283066121</v>
      </c>
      <c r="AN93" s="435">
        <v>26151.286645959844</v>
      </c>
      <c r="AO93" s="435">
        <v>27966.774001276855</v>
      </c>
      <c r="AP93" s="435">
        <v>29838.218127519587</v>
      </c>
      <c r="AQ93" s="435">
        <v>30993.97110628488</v>
      </c>
      <c r="AR93" s="435">
        <v>31404.66842435607</v>
      </c>
    </row>
    <row r="94" spans="1:44" s="10" customFormat="1" outlineLevel="1">
      <c r="A94" s="808" t="s">
        <v>146</v>
      </c>
      <c r="B94" s="1236">
        <v>1079.46</v>
      </c>
      <c r="C94" s="1236">
        <v>2514.5160000000001</v>
      </c>
      <c r="D94" s="1236">
        <v>864.32899999999995</v>
      </c>
      <c r="E94" s="1236">
        <v>1271.3789999999999</v>
      </c>
      <c r="F94" s="1236">
        <v>903.53499999999997</v>
      </c>
      <c r="G94" s="1236">
        <v>1086.8610000000001</v>
      </c>
      <c r="H94" s="1236">
        <v>996.37400000000002</v>
      </c>
      <c r="I94" s="1236">
        <v>1079.643</v>
      </c>
      <c r="J94" s="1236">
        <v>1046.4960000000001</v>
      </c>
      <c r="K94" s="1236">
        <v>11092.732658999999</v>
      </c>
      <c r="L94" s="1236">
        <v>20029.621152</v>
      </c>
      <c r="M94" s="1237">
        <v>23124.6</v>
      </c>
      <c r="N94" s="436">
        <v>1595.7961375363871</v>
      </c>
      <c r="O94" s="437">
        <v>1602.7663654677231</v>
      </c>
      <c r="P94" s="437">
        <v>1609.7656360154392</v>
      </c>
      <c r="Q94" s="437">
        <v>1616.7940701904381</v>
      </c>
      <c r="R94" s="437">
        <v>1623.8517895078326</v>
      </c>
      <c r="S94" s="437">
        <v>1630.9389159890497</v>
      </c>
      <c r="T94" s="437">
        <v>1638.0555721639385</v>
      </c>
      <c r="U94" s="437">
        <v>1645.2018810728891</v>
      </c>
      <c r="V94" s="437">
        <v>1652.3779662689603</v>
      </c>
      <c r="W94" s="437">
        <v>1659.5839518200155</v>
      </c>
      <c r="X94" s="437">
        <v>1666.8199623108667</v>
      </c>
      <c r="Y94" s="437">
        <v>1674.0861228454296</v>
      </c>
      <c r="Z94" s="436">
        <v>19616.038371188974</v>
      </c>
      <c r="AA94" s="435">
        <v>19558.859762231696</v>
      </c>
      <c r="AB94" s="435">
        <v>19410.455385300033</v>
      </c>
      <c r="AC94" s="435">
        <v>20010.338889858547</v>
      </c>
      <c r="AD94" s="435">
        <v>2141.9041567434615</v>
      </c>
      <c r="AE94" s="435">
        <v>2367.3714077960954</v>
      </c>
      <c r="AF94" s="435">
        <v>2603.7675554522957</v>
      </c>
      <c r="AG94" s="435">
        <v>2713.5989599727809</v>
      </c>
      <c r="AH94" s="435">
        <v>2809.374531934498</v>
      </c>
      <c r="AI94" s="435">
        <v>2913.5113493459121</v>
      </c>
      <c r="AJ94" s="435">
        <v>3019.478077236598</v>
      </c>
      <c r="AK94" s="435">
        <v>3130.7131179222415</v>
      </c>
      <c r="AL94" s="435">
        <v>3244.4726118329695</v>
      </c>
      <c r="AM94" s="435">
        <v>3089.7471386087445</v>
      </c>
      <c r="AN94" s="435">
        <v>3217.2340547394933</v>
      </c>
      <c r="AO94" s="435">
        <v>3347.8537335392607</v>
      </c>
      <c r="AP94" s="435">
        <v>3481.6994791534489</v>
      </c>
      <c r="AQ94" s="435">
        <v>3541.4898990641664</v>
      </c>
      <c r="AR94" s="435">
        <v>3523.9449208213368</v>
      </c>
    </row>
    <row r="95" spans="1:44" s="10" customFormat="1" outlineLevel="1">
      <c r="A95" s="3"/>
      <c r="B95" s="1235">
        <v>0</v>
      </c>
      <c r="C95" s="1235">
        <v>0</v>
      </c>
      <c r="D95" s="1235">
        <v>0</v>
      </c>
      <c r="E95" s="1235">
        <v>0</v>
      </c>
      <c r="F95" s="1235">
        <v>-65.716999999999999</v>
      </c>
      <c r="G95" s="1235">
        <v>-70.563000000000002</v>
      </c>
      <c r="H95" s="1235">
        <v>-66.353999999999999</v>
      </c>
      <c r="I95" s="1235">
        <v>-62.280999999999999</v>
      </c>
      <c r="J95" s="1235">
        <v>-64.971000000000004</v>
      </c>
      <c r="K95" s="1235"/>
      <c r="L95" s="1235"/>
      <c r="M95" s="1235"/>
      <c r="N95" s="826"/>
      <c r="O95" s="827"/>
      <c r="P95" s="827"/>
      <c r="Q95" s="827"/>
      <c r="R95" s="827"/>
      <c r="S95" s="827"/>
      <c r="T95" s="827"/>
      <c r="U95" s="827"/>
      <c r="V95" s="827"/>
      <c r="W95" s="827"/>
      <c r="X95" s="827"/>
      <c r="Y95" s="827"/>
      <c r="Z95" s="826"/>
      <c r="AA95" s="825"/>
      <c r="AB95" s="825"/>
      <c r="AC95" s="828"/>
      <c r="AD95" s="828"/>
      <c r="AE95" s="828"/>
      <c r="AF95" s="828"/>
      <c r="AG95" s="828"/>
      <c r="AH95" s="828"/>
      <c r="AI95" s="828"/>
      <c r="AJ95" s="828"/>
      <c r="AK95" s="828"/>
      <c r="AL95" s="828"/>
      <c r="AM95" s="828"/>
      <c r="AN95" s="828"/>
      <c r="AO95" s="828"/>
      <c r="AP95" s="828"/>
      <c r="AQ95" s="828"/>
      <c r="AR95" s="828"/>
    </row>
    <row r="96" spans="1:44" s="10" customFormat="1" outlineLevel="1">
      <c r="A96" s="3"/>
      <c r="B96" s="1235"/>
      <c r="C96" s="1235"/>
      <c r="D96" s="1235"/>
      <c r="E96" s="1235"/>
      <c r="F96" s="1235"/>
      <c r="G96" s="1235"/>
      <c r="H96" s="1235"/>
      <c r="I96" s="1235"/>
      <c r="J96" s="1235"/>
      <c r="K96" s="1235"/>
      <c r="L96" s="1252"/>
      <c r="M96" s="1252"/>
      <c r="N96" s="823"/>
      <c r="O96" s="824"/>
      <c r="P96" s="824"/>
      <c r="Q96" s="824"/>
      <c r="R96" s="824"/>
      <c r="S96" s="824"/>
      <c r="T96" s="824"/>
      <c r="U96" s="824"/>
      <c r="V96" s="824"/>
      <c r="W96" s="824"/>
      <c r="X96" s="824"/>
      <c r="Y96" s="824"/>
      <c r="Z96" s="913"/>
      <c r="AA96" s="829">
        <v>0</v>
      </c>
      <c r="AB96" s="829"/>
      <c r="AC96" s="829"/>
      <c r="AD96" s="829"/>
      <c r="AE96" s="829"/>
      <c r="AF96" s="829"/>
      <c r="AG96" s="829"/>
      <c r="AH96" s="829"/>
      <c r="AI96" s="829"/>
      <c r="AJ96" s="829"/>
      <c r="AK96" s="829"/>
      <c r="AL96" s="829"/>
      <c r="AM96" s="829"/>
      <c r="AN96" s="829"/>
      <c r="AO96" s="829"/>
      <c r="AP96" s="829"/>
      <c r="AQ96" s="829"/>
      <c r="AR96" s="829"/>
    </row>
    <row r="97" spans="1:44" s="10" customFormat="1" outlineLevel="1">
      <c r="A97" s="4" t="s">
        <v>0</v>
      </c>
      <c r="B97" s="1238">
        <v>2575.8659999999836</v>
      </c>
      <c r="C97" s="1238">
        <v>8052.8360000000139</v>
      </c>
      <c r="D97" s="1238">
        <v>14129.214999999967</v>
      </c>
      <c r="E97" s="1238">
        <v>13088.220999999976</v>
      </c>
      <c r="F97" s="1238">
        <v>30917.974999999991</v>
      </c>
      <c r="G97" s="1238">
        <v>6776.3580000000329</v>
      </c>
      <c r="H97" s="1238">
        <v>12123.199999999939</v>
      </c>
      <c r="I97" s="1238">
        <v>66145.861999999892</v>
      </c>
      <c r="J97" s="1238">
        <v>91572.446000000098</v>
      </c>
      <c r="K97" s="1238">
        <v>20342.031234999864</v>
      </c>
      <c r="L97" s="1238">
        <v>73643.184945000161</v>
      </c>
      <c r="M97" s="1238">
        <v>34966.589999999997</v>
      </c>
      <c r="N97" s="356">
        <v>5945.5202779230149</v>
      </c>
      <c r="O97" s="357">
        <v>5919.8866767923901</v>
      </c>
      <c r="P97" s="357">
        <v>5894.1462689904147</v>
      </c>
      <c r="Q97" s="357">
        <v>5868.2986094892503</v>
      </c>
      <c r="R97" s="357">
        <v>5842.3432514068336</v>
      </c>
      <c r="S97" s="357">
        <v>5816.2797459991007</v>
      </c>
      <c r="T97" s="357">
        <v>5790.1076426521095</v>
      </c>
      <c r="U97" s="357">
        <v>5763.8264888745362</v>
      </c>
      <c r="V97" s="357">
        <v>5737.4358302895871</v>
      </c>
      <c r="W97" s="357">
        <v>5710.9352106271399</v>
      </c>
      <c r="X97" s="357">
        <v>5684.32417171616</v>
      </c>
      <c r="Y97" s="357">
        <v>5657.6022534763533</v>
      </c>
      <c r="Z97" s="356">
        <v>69630.706428236546</v>
      </c>
      <c r="AA97" s="101">
        <v>75727.224412995565</v>
      </c>
      <c r="AB97" s="101">
        <v>84778.801037822472</v>
      </c>
      <c r="AC97" s="101">
        <v>104338.37201151112</v>
      </c>
      <c r="AD97" s="101">
        <v>87866.967082775242</v>
      </c>
      <c r="AE97" s="101">
        <v>139158.13468612666</v>
      </c>
      <c r="AF97" s="101">
        <v>174889.35551458428</v>
      </c>
      <c r="AG97" s="101">
        <v>203161.14053209446</v>
      </c>
      <c r="AH97" s="101">
        <v>232147.54966568953</v>
      </c>
      <c r="AI97" s="101">
        <v>265793.21813648019</v>
      </c>
      <c r="AJ97" s="101">
        <v>292634.02760058345</v>
      </c>
      <c r="AK97" s="101">
        <v>317773.81647741317</v>
      </c>
      <c r="AL97" s="101">
        <v>340210.67859429261</v>
      </c>
      <c r="AM97" s="101">
        <v>350725.09898895363</v>
      </c>
      <c r="AN97" s="101">
        <v>378284.9881504915</v>
      </c>
      <c r="AO97" s="101">
        <v>404330.83427829819</v>
      </c>
      <c r="AP97" s="101">
        <v>427228.96992189594</v>
      </c>
      <c r="AQ97" s="101">
        <v>407016.01491404895</v>
      </c>
      <c r="AR97" s="101">
        <v>441639.54539843817</v>
      </c>
    </row>
    <row r="98" spans="1:44" s="10" customFormat="1" ht="8.25" customHeight="1" outlineLevel="1">
      <c r="A98" s="3"/>
      <c r="B98" s="1235"/>
      <c r="C98" s="1235"/>
      <c r="D98" s="1235"/>
      <c r="E98" s="1235"/>
      <c r="F98" s="1235"/>
      <c r="G98" s="1235"/>
      <c r="H98" s="1235"/>
      <c r="I98" s="1235"/>
      <c r="J98" s="1235"/>
      <c r="K98" s="1235"/>
      <c r="L98" s="1235"/>
      <c r="M98" s="1235"/>
      <c r="N98" s="826"/>
      <c r="O98" s="827"/>
      <c r="P98" s="827"/>
      <c r="Q98" s="827"/>
      <c r="R98" s="827"/>
      <c r="S98" s="827"/>
      <c r="T98" s="827"/>
      <c r="U98" s="827"/>
      <c r="V98" s="827"/>
      <c r="W98" s="827"/>
      <c r="X98" s="827"/>
      <c r="Y98" s="827"/>
      <c r="Z98" s="826"/>
      <c r="AA98" s="825"/>
      <c r="AB98" s="825"/>
      <c r="AC98" s="825"/>
      <c r="AD98" s="825"/>
      <c r="AE98" s="825"/>
      <c r="AF98" s="825"/>
      <c r="AG98" s="825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</row>
    <row r="99" spans="1:44" s="10" customFormat="1" outlineLevel="1">
      <c r="A99" s="3" t="s">
        <v>139</v>
      </c>
      <c r="B99" s="1236">
        <v>3726.277</v>
      </c>
      <c r="C99" s="1236">
        <v>3253.2809999999999</v>
      </c>
      <c r="D99" s="1236">
        <v>3389.5439999999999</v>
      </c>
      <c r="E99" s="1236">
        <v>3826.8710000000001</v>
      </c>
      <c r="F99" s="1236">
        <v>5356.13</v>
      </c>
      <c r="G99" s="1236">
        <v>6235.7060000000001</v>
      </c>
      <c r="H99" s="1236">
        <v>6933.3729999999996</v>
      </c>
      <c r="I99" s="1236">
        <v>7476.7470000000003</v>
      </c>
      <c r="J99" s="1236">
        <v>11290.960999999999</v>
      </c>
      <c r="K99" s="1236">
        <v>15096.46</v>
      </c>
      <c r="L99" s="1236">
        <v>12674.411647000001</v>
      </c>
      <c r="M99" s="1236">
        <v>13577.210000000001</v>
      </c>
      <c r="N99" s="830">
        <v>1131.4341666666667</v>
      </c>
      <c r="O99" s="831">
        <v>1131.4341666666667</v>
      </c>
      <c r="P99" s="831">
        <v>1131.4341666666667</v>
      </c>
      <c r="Q99" s="831">
        <v>1131.4341666666667</v>
      </c>
      <c r="R99" s="831">
        <v>1131.4341666666667</v>
      </c>
      <c r="S99" s="831">
        <v>1131.4341666666667</v>
      </c>
      <c r="T99" s="831">
        <v>1131.4341666666667</v>
      </c>
      <c r="U99" s="831">
        <v>1131.4341666666667</v>
      </c>
      <c r="V99" s="831">
        <v>1131.4341666666667</v>
      </c>
      <c r="W99" s="831">
        <v>1131.4341666666667</v>
      </c>
      <c r="X99" s="831">
        <v>1131.4341666666667</v>
      </c>
      <c r="Y99" s="831">
        <v>1131.4341666666667</v>
      </c>
      <c r="Z99" s="830">
        <v>13577.209999999997</v>
      </c>
      <c r="AA99" s="237">
        <v>13577.210000000001</v>
      </c>
      <c r="AB99" s="237">
        <v>13577.210000000001</v>
      </c>
      <c r="AC99" s="237">
        <v>17342.457358539385</v>
      </c>
      <c r="AD99" s="237">
        <v>25026.825989555291</v>
      </c>
      <c r="AE99" s="237">
        <v>36974.932929864779</v>
      </c>
      <c r="AF99" s="237">
        <v>49500.482276118761</v>
      </c>
      <c r="AG99" s="237">
        <v>55738.580237594804</v>
      </c>
      <c r="AH99" s="237">
        <v>61311.763108990781</v>
      </c>
      <c r="AI99" s="237">
        <v>67069.517374375617</v>
      </c>
      <c r="AJ99" s="237">
        <v>73022.50966147492</v>
      </c>
      <c r="AK99" s="237">
        <v>79180.645751373144</v>
      </c>
      <c r="AL99" s="237">
        <v>85482.861205281079</v>
      </c>
      <c r="AM99" s="237">
        <v>78379.077607286948</v>
      </c>
      <c r="AN99" s="237">
        <v>85008.475231353397</v>
      </c>
      <c r="AO99" s="237">
        <v>91798.514108016141</v>
      </c>
      <c r="AP99" s="237">
        <v>98753.966944311396</v>
      </c>
      <c r="AQ99" s="237">
        <v>102010.87565347353</v>
      </c>
      <c r="AR99" s="237">
        <v>101416.41324993192</v>
      </c>
    </row>
    <row r="100" spans="1:44" s="10" customFormat="1" outlineLevel="1">
      <c r="A100" s="3"/>
      <c r="B100" s="1236"/>
      <c r="C100" s="1236"/>
      <c r="D100" s="1236"/>
      <c r="E100" s="1236"/>
      <c r="F100" s="1236"/>
      <c r="G100" s="1236"/>
      <c r="H100" s="1236"/>
      <c r="I100" s="1236"/>
      <c r="J100" s="1236"/>
      <c r="K100" s="1236"/>
      <c r="L100" s="1236"/>
      <c r="M100" s="1236"/>
      <c r="N100" s="830"/>
      <c r="O100" s="831"/>
      <c r="P100" s="831"/>
      <c r="Q100" s="831"/>
      <c r="R100" s="831"/>
      <c r="S100" s="831"/>
      <c r="T100" s="831"/>
      <c r="U100" s="831"/>
      <c r="V100" s="831"/>
      <c r="W100" s="831"/>
      <c r="X100" s="831"/>
      <c r="Y100" s="831"/>
      <c r="Z100" s="830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</row>
    <row r="101" spans="1:44" s="10" customFormat="1" outlineLevel="1">
      <c r="A101" s="4" t="s">
        <v>147</v>
      </c>
      <c r="B101" s="1238">
        <v>-1150.4110000000164</v>
      </c>
      <c r="C101" s="1238">
        <v>4799.5550000000139</v>
      </c>
      <c r="D101" s="1238">
        <v>10739.670999999968</v>
      </c>
      <c r="E101" s="1238">
        <v>9261.3499999999767</v>
      </c>
      <c r="F101" s="1238">
        <v>25561.84499999999</v>
      </c>
      <c r="G101" s="1238">
        <v>540.65200000003279</v>
      </c>
      <c r="H101" s="1238">
        <v>5189.8269999999393</v>
      </c>
      <c r="I101" s="1238">
        <v>58669.114999999889</v>
      </c>
      <c r="J101" s="1238">
        <v>80281.485000000102</v>
      </c>
      <c r="K101" s="1238">
        <v>5245.5712349998648</v>
      </c>
      <c r="L101" s="1238">
        <v>60968.77329800016</v>
      </c>
      <c r="M101" s="1238">
        <v>21389.379999999997</v>
      </c>
      <c r="N101" s="356">
        <v>4814.086111256348</v>
      </c>
      <c r="O101" s="357">
        <v>4788.4525101257232</v>
      </c>
      <c r="P101" s="357">
        <v>4762.7121023237478</v>
      </c>
      <c r="Q101" s="357">
        <v>4736.8644428225834</v>
      </c>
      <c r="R101" s="357">
        <v>4710.9090847401667</v>
      </c>
      <c r="S101" s="357">
        <v>4684.8455793324338</v>
      </c>
      <c r="T101" s="357">
        <v>4658.6734759854426</v>
      </c>
      <c r="U101" s="357">
        <v>4632.3923222078693</v>
      </c>
      <c r="V101" s="357">
        <v>4606.0016636229202</v>
      </c>
      <c r="W101" s="357">
        <v>4579.501043960473</v>
      </c>
      <c r="X101" s="357">
        <v>4552.8900050494931</v>
      </c>
      <c r="Y101" s="357">
        <v>4526.1680868096864</v>
      </c>
      <c r="Z101" s="356">
        <v>56053.496428236547</v>
      </c>
      <c r="AA101" s="101">
        <v>62150.014412995566</v>
      </c>
      <c r="AB101" s="101">
        <v>71201.591037822465</v>
      </c>
      <c r="AC101" s="101">
        <v>86995.91465297174</v>
      </c>
      <c r="AD101" s="101">
        <v>62840.141093219951</v>
      </c>
      <c r="AE101" s="101">
        <v>102183.20175626189</v>
      </c>
      <c r="AF101" s="101">
        <v>125388.87323846552</v>
      </c>
      <c r="AG101" s="101">
        <v>147422.56029449965</v>
      </c>
      <c r="AH101" s="101">
        <v>170835.78655669873</v>
      </c>
      <c r="AI101" s="101">
        <v>198723.70076210459</v>
      </c>
      <c r="AJ101" s="101">
        <v>219611.51793910854</v>
      </c>
      <c r="AK101" s="101">
        <v>238593.17072604003</v>
      </c>
      <c r="AL101" s="101">
        <v>254727.81738901153</v>
      </c>
      <c r="AM101" s="101">
        <v>272346.02138166665</v>
      </c>
      <c r="AN101" s="101">
        <v>293276.51291913807</v>
      </c>
      <c r="AO101" s="101">
        <v>312532.32017028204</v>
      </c>
      <c r="AP101" s="101">
        <v>328475.00297758455</v>
      </c>
      <c r="AQ101" s="101">
        <v>305005.13926057541</v>
      </c>
      <c r="AR101" s="101">
        <v>340223.13214850624</v>
      </c>
    </row>
    <row r="102" spans="1:44" s="10" customFormat="1" outlineLevel="1">
      <c r="A102" s="3"/>
      <c r="B102" s="1235"/>
      <c r="C102" s="1235"/>
      <c r="D102" s="1235"/>
      <c r="E102" s="1235"/>
      <c r="F102" s="1235"/>
      <c r="G102" s="1235"/>
      <c r="H102" s="1235"/>
      <c r="I102" s="1235"/>
      <c r="J102" s="1235"/>
      <c r="K102" s="1235"/>
      <c r="L102" s="1235"/>
      <c r="M102" s="1235"/>
      <c r="N102" s="826"/>
      <c r="O102" s="827"/>
      <c r="P102" s="827"/>
      <c r="Q102" s="827"/>
      <c r="R102" s="827"/>
      <c r="S102" s="827"/>
      <c r="T102" s="827"/>
      <c r="U102" s="827"/>
      <c r="V102" s="827"/>
      <c r="W102" s="827"/>
      <c r="X102" s="827"/>
      <c r="Y102" s="827"/>
      <c r="Z102" s="826"/>
      <c r="AA102" s="825"/>
      <c r="AB102" s="825"/>
      <c r="AC102" s="825"/>
      <c r="AD102" s="825"/>
      <c r="AE102" s="825"/>
      <c r="AF102" s="825"/>
      <c r="AG102" s="825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</row>
    <row r="103" spans="1:44" s="10" customFormat="1" outlineLevel="1">
      <c r="A103" s="4" t="s">
        <v>35</v>
      </c>
      <c r="B103" s="1238">
        <v>-1146.1469999999999</v>
      </c>
      <c r="C103" s="1238">
        <v>1040.0619999999999</v>
      </c>
      <c r="D103" s="1238">
        <v>741.96400000000006</v>
      </c>
      <c r="E103" s="1238">
        <v>1099.3430000000001</v>
      </c>
      <c r="F103" s="1238">
        <v>973.60799999999995</v>
      </c>
      <c r="G103" s="1238">
        <v>1866.5229999999999</v>
      </c>
      <c r="H103" s="1238">
        <v>1343.2629999999999</v>
      </c>
      <c r="I103" s="1238">
        <v>213.928</v>
      </c>
      <c r="J103" s="1238">
        <v>-96.087999999999965</v>
      </c>
      <c r="K103" s="1238">
        <v>2577.5840000000003</v>
      </c>
      <c r="L103" s="1238">
        <v>6071.896999999999</v>
      </c>
      <c r="M103" s="1238">
        <v>-32612.21</v>
      </c>
      <c r="N103" s="356">
        <v>-504.81898549999676</v>
      </c>
      <c r="O103" s="357">
        <v>-850.3554488125028</v>
      </c>
      <c r="P103" s="357">
        <v>-980.5924240059577</v>
      </c>
      <c r="Q103" s="357">
        <v>-778.62161174133507</v>
      </c>
      <c r="R103" s="357">
        <v>-778.70822368977088</v>
      </c>
      <c r="S103" s="357">
        <v>-777.51517396950078</v>
      </c>
      <c r="T103" s="357">
        <v>-777.60167011678243</v>
      </c>
      <c r="U103" s="357">
        <v>-777.11512165041563</v>
      </c>
      <c r="V103" s="357">
        <v>-790.50934964366832</v>
      </c>
      <c r="W103" s="357">
        <v>-790.59568361063975</v>
      </c>
      <c r="X103" s="357">
        <v>-790.67076708512241</v>
      </c>
      <c r="Y103" s="357">
        <v>-789.4661966008598</v>
      </c>
      <c r="Z103" s="356">
        <v>-9386.5706564265511</v>
      </c>
      <c r="AA103" s="101">
        <v>-12818.791382453572</v>
      </c>
      <c r="AB103" s="101">
        <v>-17491.453558459325</v>
      </c>
      <c r="AC103" s="101">
        <v>-21579.363283651939</v>
      </c>
      <c r="AD103" s="101">
        <v>-23418.454626096714</v>
      </c>
      <c r="AE103" s="101">
        <v>-13979.926500693135</v>
      </c>
      <c r="AF103" s="101">
        <v>-14685.817441091414</v>
      </c>
      <c r="AG103" s="101">
        <v>-15433.510146535233</v>
      </c>
      <c r="AH103" s="101">
        <v>-14574.453126759223</v>
      </c>
      <c r="AI103" s="101">
        <v>-12688.225286274039</v>
      </c>
      <c r="AJ103" s="101">
        <v>-10390.967330031457</v>
      </c>
      <c r="AK103" s="101">
        <v>-6611.9342541112528</v>
      </c>
      <c r="AL103" s="101">
        <v>-3668.7929667860353</v>
      </c>
      <c r="AM103" s="101">
        <v>-613.18954096728885</v>
      </c>
      <c r="AN103" s="101">
        <v>2689.4799685829439</v>
      </c>
      <c r="AO103" s="101">
        <v>5961.2925337447377</v>
      </c>
      <c r="AP103" s="101">
        <v>8978.9796965342903</v>
      </c>
      <c r="AQ103" s="101">
        <v>10438.512251918874</v>
      </c>
      <c r="AR103" s="101">
        <v>11483.106544244227</v>
      </c>
    </row>
    <row r="104" spans="1:44" s="10" customFormat="1" outlineLevel="1">
      <c r="A104" s="7" t="s">
        <v>148</v>
      </c>
      <c r="B104" s="1236"/>
      <c r="C104" s="1236"/>
      <c r="D104" s="1236"/>
      <c r="E104" s="1236"/>
      <c r="F104" s="1236"/>
      <c r="G104" s="1236"/>
      <c r="H104" s="1236"/>
      <c r="I104" s="1236"/>
      <c r="J104" s="1236"/>
      <c r="K104" s="1236"/>
      <c r="L104" s="1237"/>
      <c r="M104" s="1237">
        <v>469.35</v>
      </c>
      <c r="N104" s="436">
        <v>21.666666666666668</v>
      </c>
      <c r="O104" s="437">
        <v>21.666666666666668</v>
      </c>
      <c r="P104" s="437">
        <v>21.666666666666668</v>
      </c>
      <c r="Q104" s="437">
        <v>21.666666666666668</v>
      </c>
      <c r="R104" s="437">
        <v>21.666666666666668</v>
      </c>
      <c r="S104" s="437">
        <v>21.666666666666668</v>
      </c>
      <c r="T104" s="437">
        <v>21.666666666666668</v>
      </c>
      <c r="U104" s="437">
        <v>21.666666666666668</v>
      </c>
      <c r="V104" s="437">
        <v>21.666666666666668</v>
      </c>
      <c r="W104" s="437">
        <v>21.666666666666668</v>
      </c>
      <c r="X104" s="437">
        <v>21.666666666666668</v>
      </c>
      <c r="Y104" s="437">
        <v>21.666666666666668</v>
      </c>
      <c r="Z104" s="436">
        <v>259.99999999999994</v>
      </c>
      <c r="AA104" s="435">
        <v>260</v>
      </c>
      <c r="AB104" s="435">
        <v>260</v>
      </c>
      <c r="AC104" s="435">
        <v>260</v>
      </c>
      <c r="AD104" s="435">
        <v>260</v>
      </c>
      <c r="AE104" s="435">
        <v>260</v>
      </c>
      <c r="AF104" s="435">
        <v>260</v>
      </c>
      <c r="AG104" s="435">
        <v>260</v>
      </c>
      <c r="AH104" s="435">
        <v>260</v>
      </c>
      <c r="AI104" s="435">
        <v>260</v>
      </c>
      <c r="AJ104" s="435">
        <v>260</v>
      </c>
      <c r="AK104" s="435">
        <v>260</v>
      </c>
      <c r="AL104" s="435">
        <v>260</v>
      </c>
      <c r="AM104" s="435">
        <v>260</v>
      </c>
      <c r="AN104" s="435">
        <v>260</v>
      </c>
      <c r="AO104" s="435">
        <v>260</v>
      </c>
      <c r="AP104" s="435">
        <v>260</v>
      </c>
      <c r="AQ104" s="435">
        <v>260</v>
      </c>
      <c r="AR104" s="435">
        <v>260</v>
      </c>
    </row>
    <row r="105" spans="1:44" s="10" customFormat="1" outlineLevel="1">
      <c r="A105" s="7" t="s">
        <v>149</v>
      </c>
      <c r="B105" s="1236"/>
      <c r="C105" s="1236"/>
      <c r="D105" s="1236"/>
      <c r="E105" s="1236"/>
      <c r="F105" s="1236"/>
      <c r="G105" s="1236"/>
      <c r="H105" s="1236"/>
      <c r="I105" s="1236"/>
      <c r="J105" s="1236">
        <v>1330.201</v>
      </c>
      <c r="K105" s="1236"/>
      <c r="L105" s="1236"/>
      <c r="M105" s="1236"/>
      <c r="N105" s="830">
        <v>172.66921525000299</v>
      </c>
      <c r="O105" s="831">
        <v>-172.86724806250297</v>
      </c>
      <c r="P105" s="831">
        <v>-303.10422325595795</v>
      </c>
      <c r="Q105" s="831">
        <v>-101.13341099133527</v>
      </c>
      <c r="R105" s="831">
        <v>-101.22002293977117</v>
      </c>
      <c r="S105" s="831">
        <v>-100.02697321950102</v>
      </c>
      <c r="T105" s="831">
        <v>-100.11346936678267</v>
      </c>
      <c r="U105" s="831">
        <v>-99.62692090041584</v>
      </c>
      <c r="V105" s="831">
        <v>-113.02114889366854</v>
      </c>
      <c r="W105" s="831">
        <v>-113.10748286063999</v>
      </c>
      <c r="X105" s="831">
        <v>-113.18256633512259</v>
      </c>
      <c r="Y105" s="831">
        <v>-111.97799585086</v>
      </c>
      <c r="Z105" s="830">
        <v>-1256.712247426555</v>
      </c>
      <c r="AA105" s="237">
        <v>-4688.932973453575</v>
      </c>
      <c r="AB105" s="237">
        <v>-9361.5951494593282</v>
      </c>
      <c r="AC105" s="237">
        <v>-13449.504874651942</v>
      </c>
      <c r="AD105" s="237">
        <v>-15288.596217096718</v>
      </c>
      <c r="AE105" s="237">
        <v>-16332.767792794319</v>
      </c>
      <c r="AF105" s="237">
        <v>-17431.53715302451</v>
      </c>
      <c r="AG105" s="237">
        <v>-18626.695140814278</v>
      </c>
      <c r="AH105" s="237">
        <v>-18302.73626064177</v>
      </c>
      <c r="AI105" s="237">
        <v>-17032.055712531597</v>
      </c>
      <c r="AJ105" s="237">
        <v>-15431.261114341711</v>
      </c>
      <c r="AK105" s="237">
        <v>-12410.748861873479</v>
      </c>
      <c r="AL105" s="237">
        <v>-10289.759917739124</v>
      </c>
      <c r="AM105" s="237">
        <v>-8111.1756489346117</v>
      </c>
      <c r="AN105" s="237">
        <v>-5792.615540075838</v>
      </c>
      <c r="AO105" s="237">
        <v>-3610.8274339957161</v>
      </c>
      <c r="AP105" s="237">
        <v>-1703.424693130152</v>
      </c>
      <c r="AQ105" s="237">
        <v>-878.44784500834942</v>
      </c>
      <c r="AR105" s="237">
        <v>-302.03455359255457</v>
      </c>
    </row>
    <row r="106" spans="1:44" s="10" customFormat="1" outlineLevel="1">
      <c r="A106" s="7" t="s">
        <v>150</v>
      </c>
      <c r="B106" s="1236"/>
      <c r="C106" s="1236"/>
      <c r="D106" s="1236"/>
      <c r="E106" s="1236"/>
      <c r="F106" s="1236"/>
      <c r="G106" s="1236"/>
      <c r="H106" s="1236"/>
      <c r="I106" s="1236"/>
      <c r="J106" s="1236"/>
      <c r="K106" s="1236"/>
      <c r="L106" s="1237"/>
      <c r="M106" s="1237"/>
      <c r="N106" s="436"/>
      <c r="O106" s="437"/>
      <c r="P106" s="437"/>
      <c r="Q106" s="437"/>
      <c r="R106" s="437"/>
      <c r="S106" s="437"/>
      <c r="T106" s="437"/>
      <c r="U106" s="437"/>
      <c r="V106" s="437"/>
      <c r="W106" s="437"/>
      <c r="X106" s="437"/>
      <c r="Y106" s="437"/>
      <c r="Z106" s="436"/>
      <c r="AA106" s="435"/>
      <c r="AB106" s="435"/>
      <c r="AC106" s="435"/>
      <c r="AD106" s="435">
        <v>0</v>
      </c>
      <c r="AE106" s="435">
        <v>10482.699701101181</v>
      </c>
      <c r="AF106" s="435">
        <v>10875.578120933093</v>
      </c>
      <c r="AG106" s="435">
        <v>11323.043403279042</v>
      </c>
      <c r="AH106" s="435">
        <v>11858.141542882544</v>
      </c>
      <c r="AI106" s="435">
        <v>12473.688835257555</v>
      </c>
      <c r="AJ106" s="435">
        <v>13170.15219331025</v>
      </c>
      <c r="AK106" s="435">
        <v>13928.673016762223</v>
      </c>
      <c r="AL106" s="435">
        <v>14750.825359953085</v>
      </c>
      <c r="AM106" s="435">
        <v>15627.84451696732</v>
      </c>
      <c r="AN106" s="435">
        <v>16611.953917658779</v>
      </c>
      <c r="AO106" s="435">
        <v>17701.978376740451</v>
      </c>
      <c r="AP106" s="435">
        <v>18812.26279866444</v>
      </c>
      <c r="AQ106" s="435">
        <v>19446.818505927218</v>
      </c>
      <c r="AR106" s="435">
        <v>19914.999506836779</v>
      </c>
    </row>
    <row r="107" spans="1:44" s="10" customFormat="1" outlineLevel="1">
      <c r="A107" s="7" t="s">
        <v>35</v>
      </c>
      <c r="B107" s="1236">
        <v>-1146.1469999999999</v>
      </c>
      <c r="C107" s="1236">
        <v>1040.0619999999999</v>
      </c>
      <c r="D107" s="1236">
        <v>741.96400000000006</v>
      </c>
      <c r="E107" s="1236">
        <v>1099.3430000000001</v>
      </c>
      <c r="F107" s="1236">
        <v>973.60799999999995</v>
      </c>
      <c r="G107" s="1236">
        <v>1866.5229999999999</v>
      </c>
      <c r="H107" s="1236">
        <v>1343.2629999999999</v>
      </c>
      <c r="I107" s="1236">
        <v>213.928</v>
      </c>
      <c r="J107" s="1236">
        <v>-1426.289</v>
      </c>
      <c r="K107" s="1236">
        <v>2577.5840000000003</v>
      </c>
      <c r="L107" s="1236">
        <v>6071.896999999999</v>
      </c>
      <c r="M107" s="1237">
        <v>-33081.56</v>
      </c>
      <c r="N107" s="436">
        <v>-699.15486741666643</v>
      </c>
      <c r="O107" s="437">
        <v>-699.15486741666643</v>
      </c>
      <c r="P107" s="437">
        <v>-699.15486741666643</v>
      </c>
      <c r="Q107" s="437">
        <v>-699.15486741666643</v>
      </c>
      <c r="R107" s="437">
        <v>-699.15486741666643</v>
      </c>
      <c r="S107" s="437">
        <v>-699.15486741666643</v>
      </c>
      <c r="T107" s="437">
        <v>-699.15486741666643</v>
      </c>
      <c r="U107" s="437">
        <v>-699.15486741666643</v>
      </c>
      <c r="V107" s="437">
        <v>-699.15486741666643</v>
      </c>
      <c r="W107" s="437">
        <v>-699.15486741666643</v>
      </c>
      <c r="X107" s="437">
        <v>-699.15486741666643</v>
      </c>
      <c r="Y107" s="437">
        <v>-699.15486741666643</v>
      </c>
      <c r="Z107" s="436">
        <v>-8389.8584089999968</v>
      </c>
      <c r="AA107" s="435">
        <v>-8389.8584089999968</v>
      </c>
      <c r="AB107" s="435">
        <v>-8389.8584089999968</v>
      </c>
      <c r="AC107" s="435">
        <v>-8389.8584089999968</v>
      </c>
      <c r="AD107" s="435">
        <v>-8389.8584089999968</v>
      </c>
      <c r="AE107" s="435">
        <v>-8389.8584089999968</v>
      </c>
      <c r="AF107" s="435">
        <v>-8389.8584089999968</v>
      </c>
      <c r="AG107" s="435">
        <v>-8389.8584089999968</v>
      </c>
      <c r="AH107" s="435">
        <v>-8389.8584089999968</v>
      </c>
      <c r="AI107" s="435">
        <v>-8389.8584089999968</v>
      </c>
      <c r="AJ107" s="435">
        <v>-8389.8584089999968</v>
      </c>
      <c r="AK107" s="435">
        <v>-8389.8584089999968</v>
      </c>
      <c r="AL107" s="435">
        <v>-8389.8584089999968</v>
      </c>
      <c r="AM107" s="435">
        <v>-8389.8584089999968</v>
      </c>
      <c r="AN107" s="435">
        <v>-8389.8584089999968</v>
      </c>
      <c r="AO107" s="435">
        <v>-8389.8584089999968</v>
      </c>
      <c r="AP107" s="435">
        <v>-8389.8584089999968</v>
      </c>
      <c r="AQ107" s="435">
        <v>-8389.8584089999968</v>
      </c>
      <c r="AR107" s="435">
        <v>-8389.8584089999968</v>
      </c>
    </row>
    <row r="108" spans="1:44" s="10" customFormat="1" outlineLevel="1">
      <c r="A108" s="3"/>
      <c r="B108" s="1235"/>
      <c r="C108" s="1235"/>
      <c r="D108" s="1235"/>
      <c r="E108" s="1235"/>
      <c r="F108" s="1235"/>
      <c r="G108" s="1235"/>
      <c r="H108" s="1235"/>
      <c r="I108" s="1235"/>
      <c r="J108" s="1235"/>
      <c r="K108" s="1235"/>
      <c r="L108" s="1252"/>
      <c r="M108" s="1252"/>
      <c r="N108" s="823"/>
      <c r="O108" s="824"/>
      <c r="P108" s="824"/>
      <c r="Q108" s="824"/>
      <c r="R108" s="824"/>
      <c r="S108" s="824"/>
      <c r="T108" s="824"/>
      <c r="U108" s="824"/>
      <c r="V108" s="824"/>
      <c r="W108" s="824"/>
      <c r="X108" s="824"/>
      <c r="Y108" s="824"/>
      <c r="Z108" s="823"/>
      <c r="AA108" s="822"/>
      <c r="AB108" s="822"/>
      <c r="AC108" s="825"/>
      <c r="AD108" s="825"/>
      <c r="AE108" s="825"/>
      <c r="AF108" s="825"/>
      <c r="AG108" s="825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</row>
    <row r="109" spans="1:44" s="10" customFormat="1" outlineLevel="1">
      <c r="A109" s="4" t="s">
        <v>151</v>
      </c>
      <c r="B109" s="1238">
        <v>-2296.5580000000164</v>
      </c>
      <c r="C109" s="1238">
        <v>5839.6170000000138</v>
      </c>
      <c r="D109" s="1238">
        <v>11481.634999999967</v>
      </c>
      <c r="E109" s="1238">
        <v>10360.692999999977</v>
      </c>
      <c r="F109" s="1238">
        <v>26535.45299999999</v>
      </c>
      <c r="G109" s="1238">
        <v>2407.1750000000329</v>
      </c>
      <c r="H109" s="1238">
        <v>6533.0899999999392</v>
      </c>
      <c r="I109" s="1238">
        <v>58883.042999999889</v>
      </c>
      <c r="J109" s="1238">
        <v>80185.397000000099</v>
      </c>
      <c r="K109" s="1238">
        <v>7823.1552349998656</v>
      </c>
      <c r="L109" s="1238">
        <v>67040.670298000157</v>
      </c>
      <c r="M109" s="1238">
        <v>-11222.830000000002</v>
      </c>
      <c r="N109" s="356">
        <v>4309.2671257563516</v>
      </c>
      <c r="O109" s="357">
        <v>3938.0970613132204</v>
      </c>
      <c r="P109" s="357">
        <v>3782.1196783177902</v>
      </c>
      <c r="Q109" s="357">
        <v>3958.2428310812484</v>
      </c>
      <c r="R109" s="357">
        <v>3932.2008610503958</v>
      </c>
      <c r="S109" s="357">
        <v>3907.3304053629331</v>
      </c>
      <c r="T109" s="357">
        <v>3881.0718058686602</v>
      </c>
      <c r="U109" s="357">
        <v>3855.2772005574534</v>
      </c>
      <c r="V109" s="357">
        <v>3815.4923139792518</v>
      </c>
      <c r="W109" s="357">
        <v>3788.9053603498332</v>
      </c>
      <c r="X109" s="357">
        <v>3762.2192379643707</v>
      </c>
      <c r="Y109" s="357">
        <v>3736.7018902088266</v>
      </c>
      <c r="Z109" s="356">
        <v>46666.925771809998</v>
      </c>
      <c r="AA109" s="101">
        <v>49331.223030541994</v>
      </c>
      <c r="AB109" s="101">
        <v>53710.13747936314</v>
      </c>
      <c r="AC109" s="101">
        <v>65416.551369319801</v>
      </c>
      <c r="AD109" s="101">
        <v>39421.686467123232</v>
      </c>
      <c r="AE109" s="101">
        <v>88203.275255568748</v>
      </c>
      <c r="AF109" s="101">
        <v>110703.05579737411</v>
      </c>
      <c r="AG109" s="101">
        <v>131989.05014796442</v>
      </c>
      <c r="AH109" s="101">
        <v>156261.33342993952</v>
      </c>
      <c r="AI109" s="101">
        <v>186035.47547583055</v>
      </c>
      <c r="AJ109" s="101">
        <v>209220.55060907709</v>
      </c>
      <c r="AK109" s="101">
        <v>231981.23647192877</v>
      </c>
      <c r="AL109" s="101">
        <v>251059.02442222548</v>
      </c>
      <c r="AM109" s="101">
        <v>271732.83184069936</v>
      </c>
      <c r="AN109" s="101">
        <v>295965.99288772099</v>
      </c>
      <c r="AO109" s="101">
        <v>318493.61270402675</v>
      </c>
      <c r="AP109" s="101">
        <v>337453.98267411883</v>
      </c>
      <c r="AQ109" s="101">
        <v>315443.65151249431</v>
      </c>
      <c r="AR109" s="101">
        <v>351706.23869275046</v>
      </c>
    </row>
    <row r="110" spans="1:44" s="10" customFormat="1" ht="4.5" customHeight="1" outlineLevel="1">
      <c r="A110" s="3"/>
      <c r="B110" s="1235"/>
      <c r="C110" s="1235"/>
      <c r="D110" s="1235"/>
      <c r="E110" s="1235"/>
      <c r="F110" s="1235"/>
      <c r="G110" s="1235"/>
      <c r="H110" s="1235"/>
      <c r="I110" s="1235"/>
      <c r="J110" s="1235"/>
      <c r="K110" s="1235"/>
      <c r="L110" s="1235"/>
      <c r="M110" s="1235"/>
      <c r="N110" s="826"/>
      <c r="O110" s="827"/>
      <c r="P110" s="827"/>
      <c r="Q110" s="827"/>
      <c r="R110" s="827"/>
      <c r="S110" s="827"/>
      <c r="T110" s="827"/>
      <c r="U110" s="827"/>
      <c r="V110" s="827"/>
      <c r="W110" s="827"/>
      <c r="X110" s="827"/>
      <c r="Y110" s="827"/>
      <c r="Z110" s="826"/>
      <c r="AA110" s="825"/>
      <c r="AB110" s="825"/>
      <c r="AC110" s="825"/>
      <c r="AD110" s="825"/>
      <c r="AE110" s="825"/>
      <c r="AF110" s="825"/>
      <c r="AG110" s="825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</row>
    <row r="111" spans="1:44" s="9" customFormat="1" outlineLevel="1">
      <c r="A111" s="4" t="s">
        <v>36</v>
      </c>
      <c r="B111" s="1245">
        <v>0</v>
      </c>
      <c r="C111" s="1245">
        <v>0</v>
      </c>
      <c r="D111" s="1245">
        <v>0</v>
      </c>
      <c r="E111" s="1245">
        <v>0</v>
      </c>
      <c r="F111" s="1245">
        <v>65.716999999999999</v>
      </c>
      <c r="G111" s="1245">
        <v>70.563000000000002</v>
      </c>
      <c r="H111" s="1245">
        <v>66.353999999999999</v>
      </c>
      <c r="I111" s="1245">
        <v>62.280999999999999</v>
      </c>
      <c r="J111" s="1245">
        <v>64.971000000000004</v>
      </c>
      <c r="K111" s="1245">
        <v>4139.18</v>
      </c>
      <c r="L111" s="1245">
        <v>3645.2730000000001</v>
      </c>
      <c r="M111" s="1245">
        <v>2757.71</v>
      </c>
      <c r="N111" s="354">
        <v>51.709387441840278</v>
      </c>
      <c r="O111" s="355">
        <v>55.592537597641211</v>
      </c>
      <c r="P111" s="355">
        <v>1130.4672718138954</v>
      </c>
      <c r="Q111" s="355">
        <v>109.17819473796551</v>
      </c>
      <c r="R111" s="355">
        <v>109.71892607858835</v>
      </c>
      <c r="S111" s="355">
        <v>396.52118630315852</v>
      </c>
      <c r="T111" s="355">
        <v>110.73778958326048</v>
      </c>
      <c r="U111" s="355">
        <v>118.33251660654354</v>
      </c>
      <c r="V111" s="355">
        <v>1084.4425342108045</v>
      </c>
      <c r="W111" s="355">
        <v>161.98956515520453</v>
      </c>
      <c r="X111" s="355">
        <v>162.62483911148075</v>
      </c>
      <c r="Y111" s="355">
        <v>3853.0024396936365</v>
      </c>
      <c r="Z111" s="354">
        <v>7344.317188334021</v>
      </c>
      <c r="AA111" s="100">
        <v>13590.870921332424</v>
      </c>
      <c r="AB111" s="100">
        <v>22752.664485646073</v>
      </c>
      <c r="AC111" s="100">
        <v>33507.86043238717</v>
      </c>
      <c r="AD111" s="100">
        <v>42477.733690861816</v>
      </c>
      <c r="AE111" s="100">
        <v>45956.830764214676</v>
      </c>
      <c r="AF111" s="100">
        <v>48792.167208100254</v>
      </c>
      <c r="AG111" s="100">
        <v>51803.137911485916</v>
      </c>
      <c r="AH111" s="100">
        <v>52989.632206010101</v>
      </c>
      <c r="AI111" s="100">
        <v>55076.470075086523</v>
      </c>
      <c r="AJ111" s="100">
        <v>51793.105511379079</v>
      </c>
      <c r="AK111" s="100">
        <v>46017.815313565618</v>
      </c>
      <c r="AL111" s="100">
        <v>36144.891152622535</v>
      </c>
      <c r="AM111" s="100">
        <v>29054.810106164703</v>
      </c>
      <c r="AN111" s="100">
        <v>22768.515939268735</v>
      </c>
      <c r="AO111" s="100">
        <v>16444.932280932462</v>
      </c>
      <c r="AP111" s="100">
        <v>10443.611935547166</v>
      </c>
      <c r="AQ111" s="100">
        <v>5553.0220974123558</v>
      </c>
      <c r="AR111" s="100">
        <v>30987.206034098905</v>
      </c>
    </row>
    <row r="112" spans="1:44" s="10" customFormat="1" outlineLevel="1">
      <c r="A112" s="3"/>
      <c r="B112" s="1236"/>
      <c r="C112" s="1236"/>
      <c r="D112" s="1236"/>
      <c r="E112" s="1236"/>
      <c r="F112" s="1236"/>
      <c r="G112" s="1236"/>
      <c r="H112" s="1236"/>
      <c r="I112" s="1236"/>
      <c r="J112" s="1236"/>
      <c r="K112" s="1236"/>
      <c r="L112" s="1236"/>
      <c r="M112" s="1236"/>
      <c r="N112" s="830"/>
      <c r="O112" s="831"/>
      <c r="P112" s="831"/>
      <c r="Q112" s="831"/>
      <c r="R112" s="831"/>
      <c r="S112" s="831"/>
      <c r="T112" s="831"/>
      <c r="U112" s="831"/>
      <c r="V112" s="831"/>
      <c r="W112" s="831"/>
      <c r="X112" s="831"/>
      <c r="Y112" s="831"/>
      <c r="Z112" s="830"/>
      <c r="AA112" s="237"/>
      <c r="AB112" s="237"/>
      <c r="AC112" s="237"/>
      <c r="AD112" s="237"/>
      <c r="AE112" s="237"/>
      <c r="AF112" s="237"/>
      <c r="AG112" s="237"/>
      <c r="AH112" s="237"/>
      <c r="AI112" s="237"/>
      <c r="AJ112" s="237"/>
      <c r="AK112" s="237"/>
      <c r="AL112" s="237"/>
      <c r="AM112" s="237"/>
      <c r="AN112" s="237"/>
      <c r="AO112" s="237"/>
      <c r="AP112" s="237"/>
      <c r="AQ112" s="237"/>
      <c r="AR112" s="237"/>
    </row>
    <row r="113" spans="1:44" s="10" customFormat="1" outlineLevel="1">
      <c r="A113" s="4" t="s">
        <v>152</v>
      </c>
      <c r="B113" s="1238">
        <v>-2296.5580000000164</v>
      </c>
      <c r="C113" s="1238">
        <v>5839.6170000000138</v>
      </c>
      <c r="D113" s="1238">
        <v>11481.634999999967</v>
      </c>
      <c r="E113" s="1238">
        <v>10360.692999999977</v>
      </c>
      <c r="F113" s="1238">
        <v>26469.73599999999</v>
      </c>
      <c r="G113" s="1238">
        <v>2336.6120000000328</v>
      </c>
      <c r="H113" s="1238">
        <v>6466.7359999999389</v>
      </c>
      <c r="I113" s="1238">
        <v>58820.761999999886</v>
      </c>
      <c r="J113" s="1238">
        <v>80120.426000000094</v>
      </c>
      <c r="K113" s="1238">
        <v>3683.9752349998653</v>
      </c>
      <c r="L113" s="1238">
        <v>63395.397298000156</v>
      </c>
      <c r="M113" s="1238">
        <v>-13980.54</v>
      </c>
      <c r="N113" s="356">
        <v>4257.557738314511</v>
      </c>
      <c r="O113" s="357">
        <v>3882.5045237155791</v>
      </c>
      <c r="P113" s="357">
        <v>2651.6524065038948</v>
      </c>
      <c r="Q113" s="357">
        <v>3849.0646363432829</v>
      </c>
      <c r="R113" s="357">
        <v>3822.4819349718073</v>
      </c>
      <c r="S113" s="357">
        <v>3510.8092190597745</v>
      </c>
      <c r="T113" s="357">
        <v>3770.3340162853997</v>
      </c>
      <c r="U113" s="357">
        <v>3736.9446839509101</v>
      </c>
      <c r="V113" s="357">
        <v>2731.0497797684475</v>
      </c>
      <c r="W113" s="357">
        <v>3626.9157951946286</v>
      </c>
      <c r="X113" s="357">
        <v>3599.5943988528898</v>
      </c>
      <c r="Y113" s="357">
        <v>-116.30054948480984</v>
      </c>
      <c r="Z113" s="356">
        <v>39322.60858347598</v>
      </c>
      <c r="AA113" s="101">
        <v>35740.352109209569</v>
      </c>
      <c r="AB113" s="101">
        <v>30957.472993717067</v>
      </c>
      <c r="AC113" s="101">
        <v>31908.690936932631</v>
      </c>
      <c r="AD113" s="101">
        <v>-3056.0472237385839</v>
      </c>
      <c r="AE113" s="101">
        <v>42246.444491354072</v>
      </c>
      <c r="AF113" s="101">
        <v>61910.888589273854</v>
      </c>
      <c r="AG113" s="101">
        <v>80185.9122364785</v>
      </c>
      <c r="AH113" s="101">
        <v>103271.70122392941</v>
      </c>
      <c r="AI113" s="101">
        <v>130959.00540074403</v>
      </c>
      <c r="AJ113" s="101">
        <v>157427.44509769802</v>
      </c>
      <c r="AK113" s="101">
        <v>185963.42115836317</v>
      </c>
      <c r="AL113" s="101">
        <v>214914.13326960296</v>
      </c>
      <c r="AM113" s="101">
        <v>242678.02173453465</v>
      </c>
      <c r="AN113" s="101">
        <v>273197.47694845224</v>
      </c>
      <c r="AO113" s="101">
        <v>302048.68042309431</v>
      </c>
      <c r="AP113" s="101">
        <v>327010.37073857168</v>
      </c>
      <c r="AQ113" s="101">
        <v>309890.62941508193</v>
      </c>
      <c r="AR113" s="101">
        <v>320719.03265865153</v>
      </c>
    </row>
    <row r="114" spans="1:44" s="10" customFormat="1" ht="3" customHeight="1" outlineLevel="1">
      <c r="A114" s="3"/>
      <c r="B114" s="1235"/>
      <c r="C114" s="1235"/>
      <c r="D114" s="1235"/>
      <c r="E114" s="1235"/>
      <c r="F114" s="1235"/>
      <c r="G114" s="1235"/>
      <c r="H114" s="1235"/>
      <c r="I114" s="1235"/>
      <c r="J114" s="1235"/>
      <c r="K114" s="1235"/>
      <c r="L114" s="1235"/>
      <c r="M114" s="1235"/>
      <c r="N114" s="826"/>
      <c r="O114" s="827"/>
      <c r="P114" s="827"/>
      <c r="Q114" s="827"/>
      <c r="R114" s="827"/>
      <c r="S114" s="827"/>
      <c r="T114" s="827"/>
      <c r="U114" s="827"/>
      <c r="V114" s="827"/>
      <c r="W114" s="827"/>
      <c r="X114" s="827"/>
      <c r="Y114" s="827"/>
      <c r="Z114" s="826"/>
      <c r="AA114" s="825"/>
      <c r="AB114" s="825"/>
      <c r="AC114" s="825"/>
      <c r="AD114" s="825"/>
      <c r="AE114" s="825"/>
      <c r="AF114" s="825"/>
      <c r="AG114" s="825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</row>
    <row r="115" spans="1:44" s="10" customFormat="1" outlineLevel="1">
      <c r="A115" s="3" t="s">
        <v>32</v>
      </c>
      <c r="B115" s="1236"/>
      <c r="C115" s="1236">
        <v>686.64499999999998</v>
      </c>
      <c r="D115" s="1236">
        <v>2682.1039999999998</v>
      </c>
      <c r="E115" s="1236">
        <v>1544.3779999999999</v>
      </c>
      <c r="F115" s="1236">
        <v>6010.4440000000004</v>
      </c>
      <c r="G115" s="1236"/>
      <c r="H115" s="1236"/>
      <c r="I115" s="1236">
        <v>14843.87</v>
      </c>
      <c r="J115" s="1236"/>
      <c r="K115" s="1236"/>
      <c r="L115" s="1236"/>
      <c r="M115" s="1236">
        <v>0</v>
      </c>
      <c r="N115" s="830">
        <v>0</v>
      </c>
      <c r="O115" s="831">
        <v>0</v>
      </c>
      <c r="P115" s="831">
        <v>0</v>
      </c>
      <c r="Q115" s="831">
        <v>0</v>
      </c>
      <c r="R115" s="831">
        <v>0</v>
      </c>
      <c r="S115" s="831">
        <v>0</v>
      </c>
      <c r="T115" s="831">
        <v>0</v>
      </c>
      <c r="U115" s="831">
        <v>0</v>
      </c>
      <c r="V115" s="831">
        <v>0</v>
      </c>
      <c r="W115" s="831">
        <v>0</v>
      </c>
      <c r="X115" s="831">
        <v>0</v>
      </c>
      <c r="Y115" s="831">
        <v>0</v>
      </c>
      <c r="Z115" s="830">
        <v>0</v>
      </c>
      <c r="AA115" s="237">
        <v>0</v>
      </c>
      <c r="AB115" s="237">
        <v>0</v>
      </c>
      <c r="AC115" s="237">
        <v>0</v>
      </c>
      <c r="AD115" s="237">
        <v>0</v>
      </c>
      <c r="AE115" s="237">
        <v>0</v>
      </c>
      <c r="AF115" s="237">
        <v>0</v>
      </c>
      <c r="AG115" s="237">
        <v>0</v>
      </c>
      <c r="AH115" s="237">
        <v>0</v>
      </c>
      <c r="AI115" s="237">
        <v>0</v>
      </c>
      <c r="AJ115" s="237">
        <v>0</v>
      </c>
      <c r="AK115" s="237">
        <v>0</v>
      </c>
      <c r="AL115" s="237">
        <v>0</v>
      </c>
      <c r="AM115" s="237">
        <v>0</v>
      </c>
      <c r="AN115" s="237">
        <v>0</v>
      </c>
      <c r="AO115" s="237">
        <v>0</v>
      </c>
      <c r="AP115" s="237">
        <v>0</v>
      </c>
      <c r="AQ115" s="237">
        <v>0</v>
      </c>
      <c r="AR115" s="237">
        <v>0</v>
      </c>
    </row>
    <row r="116" spans="1:44" s="10" customFormat="1" ht="7.5" customHeight="1" outlineLevel="1">
      <c r="A116" s="3"/>
      <c r="B116" s="1253"/>
      <c r="C116" s="1253"/>
      <c r="D116" s="1253"/>
      <c r="E116" s="1253"/>
      <c r="F116" s="1235"/>
      <c r="G116" s="1235"/>
      <c r="H116" s="1235"/>
      <c r="I116" s="1235"/>
      <c r="J116" s="1235"/>
      <c r="K116" s="1235"/>
      <c r="L116" s="1235"/>
      <c r="M116" s="1235"/>
      <c r="N116" s="826"/>
      <c r="O116" s="827"/>
      <c r="P116" s="827"/>
      <c r="Q116" s="827"/>
      <c r="R116" s="827"/>
      <c r="S116" s="827"/>
      <c r="T116" s="827"/>
      <c r="U116" s="827"/>
      <c r="V116" s="827"/>
      <c r="W116" s="827"/>
      <c r="X116" s="827"/>
      <c r="Y116" s="827"/>
      <c r="Z116" s="826"/>
      <c r="AA116" s="825"/>
      <c r="AB116" s="825"/>
      <c r="AC116" s="825"/>
      <c r="AD116" s="825"/>
      <c r="AE116" s="825"/>
      <c r="AF116" s="825"/>
      <c r="AG116" s="825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</row>
    <row r="117" spans="1:44" s="23" customFormat="1" ht="13.5" outlineLevel="1" thickBot="1">
      <c r="A117" s="40" t="s">
        <v>155</v>
      </c>
      <c r="B117" s="1243">
        <v>-2296.5580000000164</v>
      </c>
      <c r="C117" s="1243">
        <v>5152.9720000000143</v>
      </c>
      <c r="D117" s="1243">
        <v>8799.5309999999681</v>
      </c>
      <c r="E117" s="1243">
        <v>8816.3149999999769</v>
      </c>
      <c r="F117" s="1243">
        <v>20459.29199999999</v>
      </c>
      <c r="G117" s="1243">
        <v>2336.6120000000328</v>
      </c>
      <c r="H117" s="1243">
        <v>6466.7359999999389</v>
      </c>
      <c r="I117" s="1243">
        <v>43976.891999999883</v>
      </c>
      <c r="J117" s="1243">
        <v>80120.426000000094</v>
      </c>
      <c r="K117" s="1243">
        <v>3683.9752349998653</v>
      </c>
      <c r="L117" s="1243">
        <v>63395.397298000156</v>
      </c>
      <c r="M117" s="1243">
        <v>-13980.54</v>
      </c>
      <c r="N117" s="832">
        <v>4257.557738314511</v>
      </c>
      <c r="O117" s="818">
        <v>3882.5045237155791</v>
      </c>
      <c r="P117" s="818">
        <v>2651.6524065038948</v>
      </c>
      <c r="Q117" s="818">
        <v>3849.0646363432829</v>
      </c>
      <c r="R117" s="818">
        <v>3822.4819349718073</v>
      </c>
      <c r="S117" s="818">
        <v>3510.8092190597745</v>
      </c>
      <c r="T117" s="818">
        <v>3770.3340162853997</v>
      </c>
      <c r="U117" s="818">
        <v>3736.9446839509101</v>
      </c>
      <c r="V117" s="818">
        <v>2731.0497797684475</v>
      </c>
      <c r="W117" s="818">
        <v>3626.9157951946286</v>
      </c>
      <c r="X117" s="818">
        <v>3599.5943988528898</v>
      </c>
      <c r="Y117" s="818">
        <v>-116.30054948480984</v>
      </c>
      <c r="Z117" s="832">
        <v>39322.60858347598</v>
      </c>
      <c r="AA117" s="818">
        <v>35740.352109209569</v>
      </c>
      <c r="AB117" s="818">
        <v>30957.472993717067</v>
      </c>
      <c r="AC117" s="818">
        <v>31908.690936932631</v>
      </c>
      <c r="AD117" s="818">
        <v>-3056.0472237385839</v>
      </c>
      <c r="AE117" s="818">
        <v>42246.444491354072</v>
      </c>
      <c r="AF117" s="818">
        <v>61910.888589273854</v>
      </c>
      <c r="AG117" s="818">
        <v>80185.9122364785</v>
      </c>
      <c r="AH117" s="818">
        <v>103271.70122392941</v>
      </c>
      <c r="AI117" s="818">
        <v>130959.00540074403</v>
      </c>
      <c r="AJ117" s="818">
        <v>157427.44509769802</v>
      </c>
      <c r="AK117" s="818">
        <v>185963.42115836317</v>
      </c>
      <c r="AL117" s="818">
        <v>214914.13326960296</v>
      </c>
      <c r="AM117" s="818">
        <v>242678.02173453465</v>
      </c>
      <c r="AN117" s="818">
        <v>273197.47694845224</v>
      </c>
      <c r="AO117" s="818">
        <v>302048.68042309431</v>
      </c>
      <c r="AP117" s="818">
        <v>327010.37073857168</v>
      </c>
      <c r="AQ117" s="818">
        <v>309890.62941508193</v>
      </c>
      <c r="AR117" s="818">
        <v>320719.03265865153</v>
      </c>
    </row>
    <row r="118" spans="1:44" ht="13.5" outlineLevel="1" thickTop="1">
      <c r="B118" s="1252"/>
      <c r="C118" s="1252"/>
      <c r="D118" s="1252"/>
      <c r="E118" s="1252"/>
      <c r="F118" s="1252"/>
      <c r="G118" s="1252"/>
      <c r="H118" s="1252"/>
      <c r="I118" s="1252"/>
      <c r="J118" s="1252"/>
      <c r="K118" s="1252"/>
      <c r="L118" s="1252"/>
      <c r="M118" s="1252"/>
      <c r="N118" s="928"/>
      <c r="O118" s="929"/>
      <c r="P118" s="929"/>
      <c r="Q118" s="929"/>
      <c r="R118" s="929"/>
      <c r="S118" s="929"/>
      <c r="T118" s="929"/>
      <c r="U118" s="929"/>
      <c r="V118" s="929"/>
      <c r="W118" s="929"/>
      <c r="X118" s="929"/>
      <c r="Y118" s="929"/>
      <c r="Z118" s="928"/>
      <c r="AA118" s="927"/>
      <c r="AB118" s="927"/>
      <c r="AC118" s="927"/>
      <c r="AD118" s="927"/>
      <c r="AE118" s="927"/>
      <c r="AF118" s="927"/>
      <c r="AG118" s="927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</row>
    <row r="119" spans="1:44" ht="16.5" customHeight="1" outlineLevel="1" thickBot="1">
      <c r="A119" s="294" t="s">
        <v>156</v>
      </c>
      <c r="B119" s="1244"/>
      <c r="C119" s="1244"/>
      <c r="D119" s="1244"/>
      <c r="E119" s="1244"/>
      <c r="F119" s="1244"/>
      <c r="G119" s="1244"/>
      <c r="H119" s="1244"/>
      <c r="I119" s="1244"/>
      <c r="J119" s="1244"/>
      <c r="K119" s="1244"/>
      <c r="L119" s="1244"/>
      <c r="M119" s="1244"/>
      <c r="N119" s="854"/>
      <c r="O119" s="853"/>
      <c r="P119" s="853"/>
      <c r="Q119" s="853"/>
      <c r="R119" s="853"/>
      <c r="S119" s="853"/>
      <c r="T119" s="853"/>
      <c r="U119" s="853"/>
      <c r="V119" s="853"/>
      <c r="W119" s="853"/>
      <c r="X119" s="853"/>
      <c r="Y119" s="853"/>
      <c r="Z119" s="854"/>
      <c r="AA119" s="853"/>
      <c r="AB119" s="853"/>
      <c r="AC119" s="853"/>
      <c r="AD119" s="853"/>
      <c r="AE119" s="853"/>
      <c r="AF119" s="853"/>
      <c r="AG119" s="853"/>
      <c r="AH119" s="853"/>
      <c r="AI119" s="853"/>
      <c r="AJ119" s="853"/>
      <c r="AK119" s="853"/>
      <c r="AL119" s="853"/>
      <c r="AM119" s="853"/>
      <c r="AN119" s="853"/>
      <c r="AO119" s="853"/>
      <c r="AP119" s="853"/>
      <c r="AQ119" s="853"/>
      <c r="AR119" s="853"/>
    </row>
    <row r="120" spans="1:44" outlineLevel="1">
      <c r="A120" s="27" t="s">
        <v>157</v>
      </c>
      <c r="B120" s="1254">
        <v>98266.830999999991</v>
      </c>
      <c r="C120" s="1254">
        <v>108636.223</v>
      </c>
      <c r="D120" s="1254">
        <v>134578.56599999999</v>
      </c>
      <c r="E120" s="1254">
        <v>149733.23299999998</v>
      </c>
      <c r="F120" s="1254">
        <v>173150.94899999999</v>
      </c>
      <c r="G120" s="1254">
        <v>228894.08900000001</v>
      </c>
      <c r="H120" s="1254">
        <v>271420.55099999998</v>
      </c>
      <c r="I120" s="1254">
        <v>365043.26799999998</v>
      </c>
      <c r="J120" s="1254">
        <v>404650.87699999998</v>
      </c>
      <c r="K120" s="1254">
        <v>409295.61800000007</v>
      </c>
      <c r="L120" s="1254">
        <v>479216.04800000001</v>
      </c>
      <c r="M120" s="1254">
        <v>583014.39999999991</v>
      </c>
      <c r="N120" s="834">
        <v>518035.46332051622</v>
      </c>
      <c r="O120" s="833">
        <v>522597.47746837494</v>
      </c>
      <c r="P120" s="833">
        <v>531666.78887315583</v>
      </c>
      <c r="Q120" s="833">
        <v>536123.76375150785</v>
      </c>
      <c r="R120" s="833">
        <v>540549.46979547839</v>
      </c>
      <c r="S120" s="833">
        <v>544144.13370994513</v>
      </c>
      <c r="T120" s="833">
        <v>548516.71149028256</v>
      </c>
      <c r="U120" s="833">
        <v>552622.27072821907</v>
      </c>
      <c r="V120" s="833">
        <v>561398.19953702204</v>
      </c>
      <c r="W120" s="833">
        <v>565640.54626646161</v>
      </c>
      <c r="X120" s="833">
        <v>569851.1203150776</v>
      </c>
      <c r="Y120" s="833">
        <v>609818.73215130833</v>
      </c>
      <c r="Z120" s="834">
        <v>609818.7321513081</v>
      </c>
      <c r="AA120" s="833">
        <v>775845.04045588919</v>
      </c>
      <c r="AB120" s="833">
        <v>979674.50495572994</v>
      </c>
      <c r="AC120" s="833">
        <v>1167587.224494373</v>
      </c>
      <c r="AD120" s="833">
        <v>1274433.3428330638</v>
      </c>
      <c r="AE120" s="833">
        <v>1371299.2007796683</v>
      </c>
      <c r="AF120" s="833">
        <v>1490764.6878424669</v>
      </c>
      <c r="AG120" s="833">
        <v>1633555.2195981345</v>
      </c>
      <c r="AH120" s="833">
        <v>1748937.431020116</v>
      </c>
      <c r="AI120" s="833">
        <v>1928338.4777949536</v>
      </c>
      <c r="AJ120" s="833">
        <v>2055688.1476338012</v>
      </c>
      <c r="AK120" s="833">
        <v>2163813.2415572242</v>
      </c>
      <c r="AL120" s="833">
        <v>2284714.7037358843</v>
      </c>
      <c r="AM120" s="833">
        <v>2473175.1596889715</v>
      </c>
      <c r="AN120" s="833">
        <v>2685375.8294452042</v>
      </c>
      <c r="AO120" s="833">
        <v>2932056.9224887225</v>
      </c>
      <c r="AP120" s="833">
        <v>3214432.1504741479</v>
      </c>
      <c r="AQ120" s="833">
        <v>3519411.5072036232</v>
      </c>
      <c r="AR120" s="833">
        <v>4205679.5531463986</v>
      </c>
    </row>
    <row r="121" spans="1:44" outlineLevel="1">
      <c r="A121" s="28" t="s">
        <v>158</v>
      </c>
      <c r="B121" s="1255">
        <v>98266.831000000006</v>
      </c>
      <c r="C121" s="1255">
        <v>108636.223</v>
      </c>
      <c r="D121" s="1255">
        <v>134578.56600000002</v>
      </c>
      <c r="E121" s="1255">
        <v>149733.23300000001</v>
      </c>
      <c r="F121" s="1255">
        <v>173150.94900000002</v>
      </c>
      <c r="G121" s="1255">
        <v>228894.08900000001</v>
      </c>
      <c r="H121" s="1255">
        <v>271420.55099999998</v>
      </c>
      <c r="I121" s="1255">
        <v>365043.26699999999</v>
      </c>
      <c r="J121" s="1255">
        <v>404650.87700000004</v>
      </c>
      <c r="K121" s="1255">
        <v>409295.61824699986</v>
      </c>
      <c r="L121" s="1255">
        <v>479216.04829800018</v>
      </c>
      <c r="M121" s="1255">
        <v>583014.39999999991</v>
      </c>
      <c r="N121" s="836">
        <v>518035.46332051622</v>
      </c>
      <c r="O121" s="835">
        <v>522597.47746837488</v>
      </c>
      <c r="P121" s="835">
        <v>531666.78887315595</v>
      </c>
      <c r="Q121" s="835">
        <v>536123.76375150797</v>
      </c>
      <c r="R121" s="835">
        <v>540549.46979547851</v>
      </c>
      <c r="S121" s="835">
        <v>544144.13370994525</v>
      </c>
      <c r="T121" s="835">
        <v>548516.71149028256</v>
      </c>
      <c r="U121" s="835">
        <v>552622.27072821907</v>
      </c>
      <c r="V121" s="835">
        <v>561398.19953702216</v>
      </c>
      <c r="W121" s="835">
        <v>565640.54626646172</v>
      </c>
      <c r="X121" s="835">
        <v>569851.12031507771</v>
      </c>
      <c r="Y121" s="835">
        <v>609818.73215130856</v>
      </c>
      <c r="Z121" s="836">
        <v>609818.7321513081</v>
      </c>
      <c r="AA121" s="835">
        <v>775845.04045588931</v>
      </c>
      <c r="AB121" s="835">
        <v>979674.50495573005</v>
      </c>
      <c r="AC121" s="835">
        <v>1167587.224494373</v>
      </c>
      <c r="AD121" s="835">
        <v>1274433.342833064</v>
      </c>
      <c r="AE121" s="835">
        <v>1371299.2007796685</v>
      </c>
      <c r="AF121" s="835">
        <v>1490764.6878424669</v>
      </c>
      <c r="AG121" s="835">
        <v>1633555.2195981345</v>
      </c>
      <c r="AH121" s="835">
        <v>1748937.431020116</v>
      </c>
      <c r="AI121" s="835">
        <v>1928338.4777949541</v>
      </c>
      <c r="AJ121" s="835">
        <v>2055688.1476338012</v>
      </c>
      <c r="AK121" s="835">
        <v>2163813.2415572242</v>
      </c>
      <c r="AL121" s="835">
        <v>2284714.7037358843</v>
      </c>
      <c r="AM121" s="835">
        <v>2473175.1596889719</v>
      </c>
      <c r="AN121" s="835">
        <v>2685375.8294452047</v>
      </c>
      <c r="AO121" s="835">
        <v>2932056.922488723</v>
      </c>
      <c r="AP121" s="835">
        <v>3214432.1504741479</v>
      </c>
      <c r="AQ121" s="835">
        <v>3519411.5072036237</v>
      </c>
      <c r="AR121" s="835">
        <v>4205679.5531463986</v>
      </c>
    </row>
    <row r="122" spans="1:44" ht="13.5" outlineLevel="1" thickBot="1">
      <c r="A122" s="285"/>
      <c r="B122" s="1256" t="s">
        <v>532</v>
      </c>
      <c r="C122" s="1256" t="s">
        <v>532</v>
      </c>
      <c r="D122" s="1256" t="s">
        <v>532</v>
      </c>
      <c r="E122" s="1256" t="s">
        <v>532</v>
      </c>
      <c r="F122" s="1256" t="s">
        <v>532</v>
      </c>
      <c r="G122" s="1256" t="s">
        <v>532</v>
      </c>
      <c r="H122" s="1256" t="s">
        <v>532</v>
      </c>
      <c r="I122" s="1256" t="s">
        <v>532</v>
      </c>
      <c r="J122" s="1256" t="s">
        <v>532</v>
      </c>
      <c r="K122" s="1256" t="s">
        <v>532</v>
      </c>
      <c r="L122" s="1256" t="s">
        <v>532</v>
      </c>
      <c r="M122" s="1256" t="s">
        <v>532</v>
      </c>
      <c r="N122" s="931" t="s">
        <v>532</v>
      </c>
      <c r="O122" s="930" t="s">
        <v>532</v>
      </c>
      <c r="P122" s="930" t="s">
        <v>532</v>
      </c>
      <c r="Q122" s="930" t="s">
        <v>532</v>
      </c>
      <c r="R122" s="930" t="s">
        <v>532</v>
      </c>
      <c r="S122" s="930" t="s">
        <v>532</v>
      </c>
      <c r="T122" s="930" t="s">
        <v>532</v>
      </c>
      <c r="U122" s="930" t="s">
        <v>532</v>
      </c>
      <c r="V122" s="930" t="s">
        <v>532</v>
      </c>
      <c r="W122" s="930" t="s">
        <v>532</v>
      </c>
      <c r="X122" s="930" t="s">
        <v>532</v>
      </c>
      <c r="Y122" s="930" t="s">
        <v>532</v>
      </c>
      <c r="Z122" s="931" t="s">
        <v>532</v>
      </c>
      <c r="AA122" s="930" t="s">
        <v>532</v>
      </c>
      <c r="AB122" s="930" t="s">
        <v>532</v>
      </c>
      <c r="AC122" s="930" t="s">
        <v>532</v>
      </c>
      <c r="AD122" s="930" t="s">
        <v>532</v>
      </c>
      <c r="AE122" s="930" t="s">
        <v>532</v>
      </c>
      <c r="AF122" s="930" t="s">
        <v>532</v>
      </c>
      <c r="AG122" s="930" t="s">
        <v>532</v>
      </c>
      <c r="AH122" s="930" t="s">
        <v>532</v>
      </c>
      <c r="AI122" s="930" t="s">
        <v>532</v>
      </c>
      <c r="AJ122" s="930" t="s">
        <v>532</v>
      </c>
      <c r="AK122" s="930" t="s">
        <v>532</v>
      </c>
      <c r="AL122" s="930" t="s">
        <v>532</v>
      </c>
      <c r="AM122" s="930" t="s">
        <v>532</v>
      </c>
      <c r="AN122" s="930" t="s">
        <v>532</v>
      </c>
      <c r="AO122" s="930" t="s">
        <v>532</v>
      </c>
      <c r="AP122" s="930" t="s">
        <v>532</v>
      </c>
      <c r="AQ122" s="930" t="s">
        <v>532</v>
      </c>
      <c r="AR122" s="930" t="s">
        <v>532</v>
      </c>
    </row>
    <row r="123" spans="1:44" ht="13.5" thickTop="1">
      <c r="A123" s="23"/>
      <c r="B123" s="1257"/>
      <c r="C123" s="1257"/>
      <c r="D123" s="1257"/>
      <c r="E123" s="1257"/>
      <c r="F123" s="1257"/>
      <c r="G123" s="1257"/>
      <c r="H123" s="1257"/>
      <c r="I123" s="1257"/>
      <c r="J123" s="1257"/>
      <c r="K123" s="1257"/>
      <c r="L123" s="1257"/>
      <c r="M123" s="1257"/>
      <c r="N123" s="933"/>
      <c r="O123" s="932"/>
      <c r="P123" s="932"/>
      <c r="Q123" s="932"/>
      <c r="R123" s="932"/>
      <c r="S123" s="932"/>
      <c r="T123" s="932"/>
      <c r="U123" s="932"/>
      <c r="V123" s="932"/>
      <c r="W123" s="932"/>
      <c r="X123" s="932"/>
      <c r="Y123" s="932"/>
      <c r="Z123" s="933"/>
      <c r="AA123" s="932"/>
      <c r="AB123" s="932"/>
      <c r="AC123" s="932"/>
      <c r="AD123" s="932"/>
      <c r="AE123" s="932"/>
      <c r="AF123" s="932"/>
      <c r="AG123" s="932"/>
      <c r="AH123" s="932"/>
      <c r="AI123" s="932"/>
      <c r="AJ123" s="932"/>
      <c r="AK123" s="932"/>
      <c r="AL123" s="932"/>
      <c r="AM123" s="932"/>
      <c r="AN123" s="932"/>
      <c r="AO123" s="932"/>
      <c r="AP123" s="932"/>
      <c r="AQ123" s="932"/>
      <c r="AR123" s="932"/>
    </row>
    <row r="124" spans="1:44" ht="23.25" customHeight="1" thickBot="1">
      <c r="A124" s="294" t="s">
        <v>159</v>
      </c>
      <c r="B124" s="1244"/>
      <c r="C124" s="1244"/>
      <c r="D124" s="1244"/>
      <c r="E124" s="1244"/>
      <c r="F124" s="1244"/>
      <c r="G124" s="1244"/>
      <c r="H124" s="1244"/>
      <c r="I124" s="1244"/>
      <c r="J124" s="1244"/>
      <c r="K124" s="1244"/>
      <c r="L124" s="1244"/>
      <c r="M124" s="1258"/>
      <c r="N124" s="854"/>
      <c r="O124" s="853"/>
      <c r="P124" s="853"/>
      <c r="Q124" s="853"/>
      <c r="R124" s="853"/>
      <c r="S124" s="853"/>
      <c r="T124" s="853"/>
      <c r="U124" s="853"/>
      <c r="V124" s="853"/>
      <c r="W124" s="853"/>
      <c r="X124" s="853"/>
      <c r="Y124" s="853"/>
      <c r="Z124" s="854"/>
      <c r="AA124" s="853"/>
      <c r="AB124" s="853"/>
      <c r="AC124" s="853"/>
      <c r="AD124" s="853"/>
      <c r="AE124" s="853"/>
      <c r="AF124" s="853"/>
      <c r="AG124" s="853"/>
      <c r="AH124" s="853"/>
      <c r="AI124" s="853"/>
      <c r="AJ124" s="853"/>
      <c r="AK124" s="853"/>
      <c r="AL124" s="853"/>
      <c r="AM124" s="853"/>
      <c r="AN124" s="853"/>
      <c r="AO124" s="853"/>
      <c r="AP124" s="853"/>
      <c r="AQ124" s="853"/>
      <c r="AR124" s="853"/>
    </row>
    <row r="125" spans="1:44" ht="16.5" customHeight="1" outlineLevel="1">
      <c r="A125" s="434" t="s">
        <v>163</v>
      </c>
      <c r="B125" s="1259"/>
      <c r="C125" s="1259"/>
      <c r="D125" s="1259"/>
      <c r="E125" s="1259"/>
      <c r="F125" s="1259"/>
      <c r="G125" s="1259"/>
      <c r="H125" s="1259"/>
      <c r="I125" s="1259"/>
      <c r="J125" s="1259"/>
      <c r="K125" s="1259"/>
      <c r="L125" s="1259"/>
      <c r="M125" s="1260"/>
      <c r="N125" s="850"/>
      <c r="O125" s="849"/>
      <c r="P125" s="849"/>
      <c r="Q125" s="849"/>
      <c r="R125" s="849"/>
      <c r="S125" s="849"/>
      <c r="T125" s="849"/>
      <c r="U125" s="849"/>
      <c r="V125" s="849"/>
      <c r="W125" s="849"/>
      <c r="X125" s="849"/>
      <c r="Y125" s="849"/>
      <c r="Z125" s="850"/>
      <c r="AA125" s="849"/>
      <c r="AB125" s="849"/>
      <c r="AC125" s="849"/>
      <c r="AD125" s="849"/>
      <c r="AE125" s="849"/>
      <c r="AF125" s="849"/>
      <c r="AG125" s="849"/>
      <c r="AH125" s="849"/>
      <c r="AI125" s="849"/>
      <c r="AJ125" s="849"/>
      <c r="AK125" s="849"/>
      <c r="AL125" s="849"/>
      <c r="AM125" s="849"/>
      <c r="AN125" s="849"/>
      <c r="AO125" s="849"/>
      <c r="AP125" s="849"/>
      <c r="AQ125" s="849"/>
      <c r="AR125" s="849"/>
    </row>
    <row r="126" spans="1:44" outlineLevel="1">
      <c r="A126" s="433" t="s">
        <v>153</v>
      </c>
      <c r="B126" s="1235"/>
      <c r="C126" s="1235">
        <v>5152.9720000000143</v>
      </c>
      <c r="D126" s="1235">
        <v>8799.5309999999681</v>
      </c>
      <c r="E126" s="1235">
        <v>8816.3149999999769</v>
      </c>
      <c r="F126" s="1235">
        <v>20459.29199999999</v>
      </c>
      <c r="G126" s="1235">
        <v>2336.6120000000328</v>
      </c>
      <c r="H126" s="1235">
        <v>6466.7359999999389</v>
      </c>
      <c r="I126" s="1235">
        <v>43976.891999999883</v>
      </c>
      <c r="J126" s="1235">
        <v>80120.426000000094</v>
      </c>
      <c r="K126" s="1235">
        <v>3683.9752349998653</v>
      </c>
      <c r="L126" s="1235">
        <v>63395.397298000156</v>
      </c>
      <c r="M126" s="1235"/>
      <c r="N126" s="856">
        <v>4257.557738314511</v>
      </c>
      <c r="O126" s="871">
        <v>3882.5045237155791</v>
      </c>
      <c r="P126" s="871">
        <v>2651.6524065038948</v>
      </c>
      <c r="Q126" s="871">
        <v>3849.0646363432829</v>
      </c>
      <c r="R126" s="871">
        <v>3822.4819349718073</v>
      </c>
      <c r="S126" s="871">
        <v>3510.8092190597745</v>
      </c>
      <c r="T126" s="871">
        <v>3770.3340162853997</v>
      </c>
      <c r="U126" s="871">
        <v>3736.9446839509101</v>
      </c>
      <c r="V126" s="871">
        <v>2731.0497797684475</v>
      </c>
      <c r="W126" s="871">
        <v>3626.9157951946286</v>
      </c>
      <c r="X126" s="871">
        <v>3599.5943988528898</v>
      </c>
      <c r="Y126" s="871">
        <v>-116.30054948480984</v>
      </c>
      <c r="Z126" s="856">
        <v>39322.60858347598</v>
      </c>
      <c r="AA126" s="855">
        <v>35740.352109209569</v>
      </c>
      <c r="AB126" s="855">
        <v>30957.472993717067</v>
      </c>
      <c r="AC126" s="855">
        <v>31908.690936932631</v>
      </c>
      <c r="AD126" s="855">
        <v>-3056.0472237385839</v>
      </c>
      <c r="AE126" s="855">
        <v>42246.444491354072</v>
      </c>
      <c r="AF126" s="855">
        <v>61910.888589273854</v>
      </c>
      <c r="AG126" s="855">
        <v>80185.9122364785</v>
      </c>
      <c r="AH126" s="855">
        <v>103271.70122392941</v>
      </c>
      <c r="AI126" s="855">
        <v>130959.00540074403</v>
      </c>
      <c r="AJ126" s="855">
        <v>157427.44509769802</v>
      </c>
      <c r="AK126" s="855">
        <v>185963.42115836317</v>
      </c>
      <c r="AL126" s="855">
        <v>214914.13326960296</v>
      </c>
      <c r="AM126" s="855">
        <v>242678.02173453465</v>
      </c>
      <c r="AN126" s="855">
        <v>273197.47694845224</v>
      </c>
      <c r="AO126" s="855">
        <v>302048.68042309431</v>
      </c>
      <c r="AP126" s="855">
        <v>327010.37073857168</v>
      </c>
      <c r="AQ126" s="855">
        <v>309890.62941508193</v>
      </c>
      <c r="AR126" s="855">
        <v>320719.03265865153</v>
      </c>
    </row>
    <row r="127" spans="1:44" outlineLevel="1">
      <c r="A127" s="14" t="s">
        <v>154</v>
      </c>
      <c r="B127" s="1261"/>
      <c r="C127" s="1261">
        <v>0</v>
      </c>
      <c r="D127" s="1261">
        <v>0</v>
      </c>
      <c r="E127" s="1261">
        <v>0</v>
      </c>
      <c r="F127" s="1261">
        <v>65.716999999999999</v>
      </c>
      <c r="G127" s="1261">
        <v>70.563000000000002</v>
      </c>
      <c r="H127" s="1261">
        <v>66.353999999999999</v>
      </c>
      <c r="I127" s="1261">
        <v>62.280999999999999</v>
      </c>
      <c r="J127" s="1261">
        <v>64.971000000000004</v>
      </c>
      <c r="K127" s="1261">
        <v>4139.18</v>
      </c>
      <c r="L127" s="1261">
        <v>3645.2730000000001</v>
      </c>
      <c r="M127" s="1235">
        <v>2757.71</v>
      </c>
      <c r="N127" s="856">
        <v>51.709387441840278</v>
      </c>
      <c r="O127" s="871">
        <v>55.592537597641211</v>
      </c>
      <c r="P127" s="871">
        <v>1130.4672718138954</v>
      </c>
      <c r="Q127" s="871">
        <v>109.17819473796551</v>
      </c>
      <c r="R127" s="871">
        <v>109.71892607858835</v>
      </c>
      <c r="S127" s="871">
        <v>396.52118630315852</v>
      </c>
      <c r="T127" s="871">
        <v>110.73778958326048</v>
      </c>
      <c r="U127" s="871">
        <v>118.33251660654354</v>
      </c>
      <c r="V127" s="871">
        <v>1084.4425342108045</v>
      </c>
      <c r="W127" s="871">
        <v>161.98956515520453</v>
      </c>
      <c r="X127" s="871">
        <v>162.62483911148075</v>
      </c>
      <c r="Y127" s="871">
        <v>3853.0024396936365</v>
      </c>
      <c r="Z127" s="856">
        <v>7344.317188334021</v>
      </c>
      <c r="AA127" s="855">
        <v>13590.870921332424</v>
      </c>
      <c r="AB127" s="855">
        <v>22752.664485646073</v>
      </c>
      <c r="AC127" s="855">
        <v>33507.86043238717</v>
      </c>
      <c r="AD127" s="855">
        <v>42477.733690861816</v>
      </c>
      <c r="AE127" s="855">
        <v>45956.830764214676</v>
      </c>
      <c r="AF127" s="855">
        <v>48792.167208100254</v>
      </c>
      <c r="AG127" s="855">
        <v>51803.137911485916</v>
      </c>
      <c r="AH127" s="855">
        <v>52989.632206010101</v>
      </c>
      <c r="AI127" s="855">
        <v>55076.470075086523</v>
      </c>
      <c r="AJ127" s="855">
        <v>51793.105511379079</v>
      </c>
      <c r="AK127" s="855">
        <v>46017.815313565618</v>
      </c>
      <c r="AL127" s="855">
        <v>36144.891152622535</v>
      </c>
      <c r="AM127" s="855">
        <v>29054.810106164703</v>
      </c>
      <c r="AN127" s="855">
        <v>22768.515939268735</v>
      </c>
      <c r="AO127" s="855">
        <v>16444.932280932462</v>
      </c>
      <c r="AP127" s="855">
        <v>10443.611935547166</v>
      </c>
      <c r="AQ127" s="855">
        <v>5553.0220974123558</v>
      </c>
      <c r="AR127" s="855">
        <v>30987.206034098905</v>
      </c>
    </row>
    <row r="128" spans="1:44" outlineLevel="1">
      <c r="A128" s="14" t="s">
        <v>149</v>
      </c>
      <c r="B128" s="1261"/>
      <c r="C128" s="1261">
        <v>0</v>
      </c>
      <c r="D128" s="1261">
        <v>0</v>
      </c>
      <c r="E128" s="1261">
        <v>0</v>
      </c>
      <c r="F128" s="1261">
        <v>0</v>
      </c>
      <c r="G128" s="1261">
        <v>0</v>
      </c>
      <c r="H128" s="1261">
        <v>0</v>
      </c>
      <c r="I128" s="1261">
        <v>0</v>
      </c>
      <c r="J128" s="1261">
        <v>1330.201</v>
      </c>
      <c r="K128" s="1261">
        <v>0</v>
      </c>
      <c r="L128" s="1261">
        <v>0</v>
      </c>
      <c r="M128" s="1235">
        <v>0</v>
      </c>
      <c r="N128" s="856">
        <v>172.66921525000299</v>
      </c>
      <c r="O128" s="871">
        <v>-172.86724806250297</v>
      </c>
      <c r="P128" s="871">
        <v>-303.10422325595795</v>
      </c>
      <c r="Q128" s="871">
        <v>-101.13341099133527</v>
      </c>
      <c r="R128" s="871">
        <v>-101.22002293977117</v>
      </c>
      <c r="S128" s="871">
        <v>-100.02697321950102</v>
      </c>
      <c r="T128" s="871">
        <v>-100.11346936678267</v>
      </c>
      <c r="U128" s="871">
        <v>-99.62692090041584</v>
      </c>
      <c r="V128" s="871">
        <v>-113.02114889366854</v>
      </c>
      <c r="W128" s="871">
        <v>-113.10748286063999</v>
      </c>
      <c r="X128" s="871">
        <v>-113.18256633512259</v>
      </c>
      <c r="Y128" s="871">
        <v>-111.97799585086</v>
      </c>
      <c r="Z128" s="856">
        <v>-1256.712247426555</v>
      </c>
      <c r="AA128" s="855">
        <v>-4688.932973453575</v>
      </c>
      <c r="AB128" s="855">
        <v>-9361.5951494593282</v>
      </c>
      <c r="AC128" s="855">
        <v>-13449.504874651942</v>
      </c>
      <c r="AD128" s="855">
        <v>-15288.596217096718</v>
      </c>
      <c r="AE128" s="855">
        <v>-16332.767792794319</v>
      </c>
      <c r="AF128" s="855">
        <v>-17431.53715302451</v>
      </c>
      <c r="AG128" s="855">
        <v>-18626.695140814278</v>
      </c>
      <c r="AH128" s="855">
        <v>-18302.73626064177</v>
      </c>
      <c r="AI128" s="855">
        <v>-17032.055712531597</v>
      </c>
      <c r="AJ128" s="855">
        <v>-15431.261114341711</v>
      </c>
      <c r="AK128" s="855">
        <v>-12410.748861873479</v>
      </c>
      <c r="AL128" s="855">
        <v>-10289.759917739124</v>
      </c>
      <c r="AM128" s="855">
        <v>-8111.1756489346117</v>
      </c>
      <c r="AN128" s="855">
        <v>-5792.615540075838</v>
      </c>
      <c r="AO128" s="855">
        <v>-3610.8274339957161</v>
      </c>
      <c r="AP128" s="855">
        <v>-1703.424693130152</v>
      </c>
      <c r="AQ128" s="855">
        <v>-878.44784500834942</v>
      </c>
      <c r="AR128" s="855">
        <v>-302.03455359255457</v>
      </c>
    </row>
    <row r="129" spans="1:44" ht="3.75" customHeight="1" outlineLevel="1">
      <c r="A129" s="14"/>
      <c r="B129" s="1261"/>
      <c r="C129" s="1261"/>
      <c r="D129" s="1261"/>
      <c r="E129" s="1261"/>
      <c r="F129" s="1261"/>
      <c r="G129" s="1261"/>
      <c r="H129" s="1261"/>
      <c r="I129" s="1261"/>
      <c r="J129" s="1261"/>
      <c r="K129" s="1261"/>
      <c r="L129" s="1261"/>
      <c r="M129" s="1235"/>
      <c r="N129" s="856"/>
      <c r="O129" s="871"/>
      <c r="P129" s="871"/>
      <c r="Q129" s="871"/>
      <c r="R129" s="871"/>
      <c r="S129" s="871"/>
      <c r="T129" s="871"/>
      <c r="U129" s="871"/>
      <c r="V129" s="871"/>
      <c r="W129" s="871"/>
      <c r="X129" s="871"/>
      <c r="Y129" s="871"/>
      <c r="Z129" s="856"/>
      <c r="AA129" s="855"/>
      <c r="AB129" s="855"/>
      <c r="AC129" s="855"/>
      <c r="AD129" s="855"/>
      <c r="AE129" s="855"/>
      <c r="AF129" s="855"/>
      <c r="AG129" s="855"/>
      <c r="AH129" s="855"/>
      <c r="AI129" s="855"/>
      <c r="AJ129" s="855"/>
      <c r="AK129" s="855"/>
      <c r="AL129" s="855"/>
      <c r="AM129" s="855"/>
      <c r="AN129" s="855"/>
      <c r="AO129" s="855"/>
      <c r="AP129" s="855"/>
      <c r="AQ129" s="855"/>
      <c r="AR129" s="855"/>
    </row>
    <row r="130" spans="1:44" s="58" customFormat="1" ht="12.75" customHeight="1" outlineLevel="1">
      <c r="A130" s="432" t="s">
        <v>160</v>
      </c>
      <c r="B130" s="1262"/>
      <c r="C130" s="1262">
        <v>5333.1429999999973</v>
      </c>
      <c r="D130" s="1262">
        <v>6433.9640000000018</v>
      </c>
      <c r="E130" s="1262">
        <v>846.26399999999649</v>
      </c>
      <c r="F130" s="1262">
        <v>-30036.821999999989</v>
      </c>
      <c r="G130" s="1262">
        <v>20397.968000000001</v>
      </c>
      <c r="H130" s="1262">
        <v>-7457.6600000000035</v>
      </c>
      <c r="I130" s="1262">
        <v>4964.8299999999917</v>
      </c>
      <c r="J130" s="1262">
        <v>-59738.666000000012</v>
      </c>
      <c r="K130" s="1262">
        <v>22556.399000000012</v>
      </c>
      <c r="L130" s="1262">
        <v>-6626.9263530000098</v>
      </c>
      <c r="M130" s="1262"/>
      <c r="N130" s="935">
        <v>-50127.362497476752</v>
      </c>
      <c r="O130" s="936">
        <v>956.79924569877835</v>
      </c>
      <c r="P130" s="936">
        <v>956.79924569872014</v>
      </c>
      <c r="Q130" s="936">
        <v>956.7992456987638</v>
      </c>
      <c r="R130" s="936">
        <v>956.79924569877835</v>
      </c>
      <c r="S130" s="936">
        <v>956.7992456987638</v>
      </c>
      <c r="T130" s="936">
        <v>956.79924569877835</v>
      </c>
      <c r="U130" s="936">
        <v>956.79924569873469</v>
      </c>
      <c r="V130" s="936">
        <v>956.7992456987638</v>
      </c>
      <c r="W130" s="936">
        <v>956.79924569872014</v>
      </c>
      <c r="X130" s="936">
        <v>956.79924569873469</v>
      </c>
      <c r="Y130" s="936">
        <v>-2376.5340876345554</v>
      </c>
      <c r="Z130" s="935">
        <v>-42935.904128123846</v>
      </c>
      <c r="AA130" s="934">
        <v>-30028.533168424648</v>
      </c>
      <c r="AB130" s="934">
        <v>-17114.056948520869</v>
      </c>
      <c r="AC130" s="934">
        <v>-15024.88846411385</v>
      </c>
      <c r="AD130" s="934">
        <v>-42277.570144988633</v>
      </c>
      <c r="AE130" s="934">
        <v>3420.7548520846467</v>
      </c>
      <c r="AF130" s="934">
        <v>-20098.039941399147</v>
      </c>
      <c r="AG130" s="934">
        <v>15763.952442084883</v>
      </c>
      <c r="AH130" s="934">
        <v>71234.923031447222</v>
      </c>
      <c r="AI130" s="934">
        <v>33905.140641396363</v>
      </c>
      <c r="AJ130" s="934">
        <v>37888.377634750235</v>
      </c>
      <c r="AK130" s="934">
        <v>82080.678499331902</v>
      </c>
      <c r="AL130" s="934">
        <v>94182.899467588431</v>
      </c>
      <c r="AM130" s="934">
        <v>43854.355476913304</v>
      </c>
      <c r="AN130" s="934">
        <v>51576.631199279655</v>
      </c>
      <c r="AO130" s="934">
        <v>56571.766509010034</v>
      </c>
      <c r="AP130" s="934">
        <v>61190.163181715994</v>
      </c>
      <c r="AQ130" s="934">
        <v>59925.411789636986</v>
      </c>
      <c r="AR130" s="934">
        <v>55969.993045379102</v>
      </c>
    </row>
    <row r="131" spans="1:44" outlineLevel="1">
      <c r="A131" s="14" t="s">
        <v>139</v>
      </c>
      <c r="B131" s="1261"/>
      <c r="C131" s="1261">
        <v>3253.2809999999999</v>
      </c>
      <c r="D131" s="1261">
        <v>3389.5439999999999</v>
      </c>
      <c r="E131" s="1261">
        <v>3826.8710000000001</v>
      </c>
      <c r="F131" s="1261">
        <v>5356.13</v>
      </c>
      <c r="G131" s="1261">
        <v>6235.7060000000001</v>
      </c>
      <c r="H131" s="1261">
        <v>6933.3729999999996</v>
      </c>
      <c r="I131" s="1261">
        <v>7476.7470000000003</v>
      </c>
      <c r="J131" s="1261">
        <v>11290.960999999999</v>
      </c>
      <c r="K131" s="1261">
        <v>15096.46</v>
      </c>
      <c r="L131" s="1261">
        <v>12674.411647000001</v>
      </c>
      <c r="M131" s="1235"/>
      <c r="N131" s="856">
        <v>1131.4341666666667</v>
      </c>
      <c r="O131" s="871">
        <v>1131.4341666666667</v>
      </c>
      <c r="P131" s="871">
        <v>1131.4341666666667</v>
      </c>
      <c r="Q131" s="871">
        <v>1131.4341666666667</v>
      </c>
      <c r="R131" s="871">
        <v>1131.4341666666667</v>
      </c>
      <c r="S131" s="871">
        <v>1131.4341666666667</v>
      </c>
      <c r="T131" s="871">
        <v>1131.4341666666667</v>
      </c>
      <c r="U131" s="871">
        <v>1131.4341666666667</v>
      </c>
      <c r="V131" s="871">
        <v>1131.4341666666667</v>
      </c>
      <c r="W131" s="871">
        <v>1131.4341666666667</v>
      </c>
      <c r="X131" s="871">
        <v>1131.4341666666667</v>
      </c>
      <c r="Y131" s="871">
        <v>1131.4341666666667</v>
      </c>
      <c r="Z131" s="856">
        <v>13577.209999999997</v>
      </c>
      <c r="AA131" s="855">
        <v>13577.210000000001</v>
      </c>
      <c r="AB131" s="855">
        <v>13577.210000000001</v>
      </c>
      <c r="AC131" s="855">
        <v>17342.457358539385</v>
      </c>
      <c r="AD131" s="855">
        <v>25026.825989555291</v>
      </c>
      <c r="AE131" s="855">
        <v>36974.932929864779</v>
      </c>
      <c r="AF131" s="855">
        <v>49500.482276118761</v>
      </c>
      <c r="AG131" s="855">
        <v>55738.580237594804</v>
      </c>
      <c r="AH131" s="855">
        <v>61311.763108990781</v>
      </c>
      <c r="AI131" s="855">
        <v>67069.517374375617</v>
      </c>
      <c r="AJ131" s="855">
        <v>73022.50966147492</v>
      </c>
      <c r="AK131" s="855">
        <v>79180.645751373144</v>
      </c>
      <c r="AL131" s="855">
        <v>85482.861205281079</v>
      </c>
      <c r="AM131" s="855">
        <v>78379.077607286948</v>
      </c>
      <c r="AN131" s="855">
        <v>85008.475231353397</v>
      </c>
      <c r="AO131" s="855">
        <v>91798.514108016141</v>
      </c>
      <c r="AP131" s="855">
        <v>98753.966944311396</v>
      </c>
      <c r="AQ131" s="855">
        <v>102010.87565347353</v>
      </c>
      <c r="AR131" s="855">
        <v>101416.41324993192</v>
      </c>
    </row>
    <row r="132" spans="1:44" outlineLevel="1">
      <c r="A132" s="14" t="s">
        <v>161</v>
      </c>
      <c r="B132" s="1261"/>
      <c r="C132" s="1261">
        <v>2079.8619999999974</v>
      </c>
      <c r="D132" s="1261">
        <v>3044.4200000000019</v>
      </c>
      <c r="E132" s="1261">
        <v>-2980.6070000000036</v>
      </c>
      <c r="F132" s="1261">
        <v>-35392.95199999999</v>
      </c>
      <c r="G132" s="1261">
        <v>14162.262000000002</v>
      </c>
      <c r="H132" s="1261">
        <v>-14391.033000000003</v>
      </c>
      <c r="I132" s="1261">
        <v>-2511.9170000000086</v>
      </c>
      <c r="J132" s="1261">
        <v>-71029.627000000008</v>
      </c>
      <c r="K132" s="1261">
        <v>7459.939000000013</v>
      </c>
      <c r="L132" s="1261">
        <v>-19301.338000000011</v>
      </c>
      <c r="M132" s="1235"/>
      <c r="N132" s="856">
        <v>-51258.796664143418</v>
      </c>
      <c r="O132" s="871">
        <v>-174.63492096788832</v>
      </c>
      <c r="P132" s="871">
        <v>-174.63492096794653</v>
      </c>
      <c r="Q132" s="871">
        <v>-174.63492096790287</v>
      </c>
      <c r="R132" s="871">
        <v>-174.63492096788832</v>
      </c>
      <c r="S132" s="871">
        <v>-174.63492096790287</v>
      </c>
      <c r="T132" s="871">
        <v>-174.63492096788832</v>
      </c>
      <c r="U132" s="871">
        <v>-174.63492096793198</v>
      </c>
      <c r="V132" s="871">
        <v>-174.63492096790287</v>
      </c>
      <c r="W132" s="871">
        <v>-174.63492096794653</v>
      </c>
      <c r="X132" s="871">
        <v>-174.63492096793198</v>
      </c>
      <c r="Y132" s="871">
        <v>-174.63492096788832</v>
      </c>
      <c r="Z132" s="856">
        <v>-53179.780794790509</v>
      </c>
      <c r="AA132" s="855">
        <v>-32549.836701347798</v>
      </c>
      <c r="AB132" s="855">
        <v>-17031.009537917897</v>
      </c>
      <c r="AC132" s="855">
        <v>-18707.08841205026</v>
      </c>
      <c r="AD132" s="855">
        <v>-53644.138723940952</v>
      </c>
      <c r="AE132" s="855">
        <v>-19893.920667177154</v>
      </c>
      <c r="AF132" s="855">
        <v>-55938.264806914929</v>
      </c>
      <c r="AG132" s="855">
        <v>-26314.370384906942</v>
      </c>
      <c r="AH132" s="855">
        <v>-28416.947263227077</v>
      </c>
      <c r="AI132" s="855">
        <v>-26004.164896912087</v>
      </c>
      <c r="AJ132" s="855">
        <v>-27973.920190657518</v>
      </c>
      <c r="AK132" s="855">
        <v>-29431.0680025201</v>
      </c>
      <c r="AL132" s="855">
        <v>-31299.961737692647</v>
      </c>
      <c r="AM132" s="855">
        <v>-34524.722130373644</v>
      </c>
      <c r="AN132" s="855">
        <v>-33431.844032073743</v>
      </c>
      <c r="AO132" s="855">
        <v>-35226.747599006107</v>
      </c>
      <c r="AP132" s="855">
        <v>-37563.803762595402</v>
      </c>
      <c r="AQ132" s="855">
        <v>-42085.463863836543</v>
      </c>
      <c r="AR132" s="855">
        <v>-45446.420204552822</v>
      </c>
    </row>
    <row r="133" spans="1:44" outlineLevel="1">
      <c r="A133" s="14" t="s">
        <v>89</v>
      </c>
      <c r="B133" s="1261"/>
      <c r="C133" s="1261"/>
      <c r="D133" s="1261"/>
      <c r="E133" s="1261"/>
      <c r="F133" s="1261"/>
      <c r="G133" s="1261"/>
      <c r="H133" s="1261"/>
      <c r="I133" s="1261"/>
      <c r="J133" s="1261"/>
      <c r="K133" s="1261"/>
      <c r="L133" s="1261"/>
      <c r="M133" s="1235"/>
      <c r="N133" s="856">
        <v>0</v>
      </c>
      <c r="O133" s="871">
        <v>0</v>
      </c>
      <c r="P133" s="871">
        <v>0</v>
      </c>
      <c r="Q133" s="871">
        <v>0</v>
      </c>
      <c r="R133" s="871">
        <v>0</v>
      </c>
      <c r="S133" s="871">
        <v>0</v>
      </c>
      <c r="T133" s="871">
        <v>0</v>
      </c>
      <c r="U133" s="871">
        <v>0</v>
      </c>
      <c r="V133" s="871">
        <v>0</v>
      </c>
      <c r="W133" s="871">
        <v>0</v>
      </c>
      <c r="X133" s="871">
        <v>0</v>
      </c>
      <c r="Y133" s="871">
        <v>-3333.3333333333335</v>
      </c>
      <c r="Z133" s="856">
        <v>-3333.3333333333335</v>
      </c>
      <c r="AA133" s="855">
        <v>-11055.906467076851</v>
      </c>
      <c r="AB133" s="855">
        <v>-13660.257410602975</v>
      </c>
      <c r="AC133" s="855">
        <v>-13660.257410602975</v>
      </c>
      <c r="AD133" s="855">
        <v>-13660.257410602972</v>
      </c>
      <c r="AE133" s="855">
        <v>-13660.257410602979</v>
      </c>
      <c r="AF133" s="855">
        <v>-13660.257410602979</v>
      </c>
      <c r="AG133" s="855">
        <v>-13660.257410602979</v>
      </c>
      <c r="AH133" s="855">
        <v>38340.107185683519</v>
      </c>
      <c r="AI133" s="855">
        <v>-7160.2118360671666</v>
      </c>
      <c r="AJ133" s="855">
        <v>-7160.2118360671666</v>
      </c>
      <c r="AK133" s="855">
        <v>32331.10075047885</v>
      </c>
      <c r="AL133" s="855">
        <v>40000.000000000007</v>
      </c>
      <c r="AM133" s="855">
        <v>0</v>
      </c>
      <c r="AN133" s="855">
        <v>0</v>
      </c>
      <c r="AO133" s="855">
        <v>0</v>
      </c>
      <c r="AP133" s="855">
        <v>0</v>
      </c>
      <c r="AQ133" s="855">
        <v>0</v>
      </c>
      <c r="AR133" s="855">
        <v>0</v>
      </c>
    </row>
    <row r="134" spans="1:44" ht="6" customHeight="1" outlineLevel="1">
      <c r="A134" s="14"/>
      <c r="B134" s="1261"/>
      <c r="C134" s="1261"/>
      <c r="D134" s="1261"/>
      <c r="E134" s="1261"/>
      <c r="F134" s="1261"/>
      <c r="G134" s="1261"/>
      <c r="H134" s="1261"/>
      <c r="I134" s="1261"/>
      <c r="J134" s="1261"/>
      <c r="K134" s="1261"/>
      <c r="L134" s="1261"/>
      <c r="M134" s="1235"/>
      <c r="N134" s="856"/>
      <c r="O134" s="871"/>
      <c r="P134" s="871"/>
      <c r="Q134" s="871"/>
      <c r="R134" s="871"/>
      <c r="S134" s="871"/>
      <c r="T134" s="871"/>
      <c r="U134" s="871"/>
      <c r="V134" s="871"/>
      <c r="W134" s="871"/>
      <c r="X134" s="871"/>
      <c r="Y134" s="871"/>
      <c r="Z134" s="856"/>
      <c r="AA134" s="855"/>
      <c r="AB134" s="855"/>
      <c r="AC134" s="855"/>
      <c r="AD134" s="855"/>
      <c r="AE134" s="855"/>
      <c r="AF134" s="855"/>
      <c r="AG134" s="855"/>
      <c r="AH134" s="855"/>
      <c r="AI134" s="855"/>
      <c r="AJ134" s="855"/>
      <c r="AK134" s="855"/>
      <c r="AL134" s="855"/>
      <c r="AM134" s="855"/>
      <c r="AN134" s="855"/>
      <c r="AO134" s="855"/>
      <c r="AP134" s="855"/>
      <c r="AQ134" s="855"/>
      <c r="AR134" s="855"/>
    </row>
    <row r="135" spans="1:44" ht="15" outlineLevel="1">
      <c r="A135" s="519" t="s">
        <v>162</v>
      </c>
      <c r="B135" s="1263"/>
      <c r="C135" s="1263">
        <v>10486.115000000013</v>
      </c>
      <c r="D135" s="1263">
        <v>15233.49499999997</v>
      </c>
      <c r="E135" s="1263">
        <v>9662.5789999999724</v>
      </c>
      <c r="F135" s="1263">
        <v>-9511.8129999999983</v>
      </c>
      <c r="G135" s="1263">
        <v>22805.143000000033</v>
      </c>
      <c r="H135" s="1263">
        <v>-924.57000000006428</v>
      </c>
      <c r="I135" s="1263">
        <v>49004.002999999881</v>
      </c>
      <c r="J135" s="1263">
        <v>21776.932000000088</v>
      </c>
      <c r="K135" s="1263">
        <v>30379.55423499988</v>
      </c>
      <c r="L135" s="1263">
        <v>60413.743945000148</v>
      </c>
      <c r="M135" s="1238">
        <v>39715.56</v>
      </c>
      <c r="N135" s="819">
        <v>-45645.426156470399</v>
      </c>
      <c r="O135" s="820">
        <v>4722.0290589494962</v>
      </c>
      <c r="P135" s="820">
        <v>4435.8147007605521</v>
      </c>
      <c r="Q135" s="820">
        <v>4813.9086657886774</v>
      </c>
      <c r="R135" s="820">
        <v>4787.7800838094026</v>
      </c>
      <c r="S135" s="820">
        <v>4764.1026778421956</v>
      </c>
      <c r="T135" s="820">
        <v>4737.7575822006556</v>
      </c>
      <c r="U135" s="820">
        <v>4712.4495253557725</v>
      </c>
      <c r="V135" s="820">
        <v>4659.2704107843474</v>
      </c>
      <c r="W135" s="820">
        <v>4632.597123187913</v>
      </c>
      <c r="X135" s="820">
        <v>4605.8359173279832</v>
      </c>
      <c r="Y135" s="820">
        <v>1248.1898067234115</v>
      </c>
      <c r="Z135" s="819">
        <v>2474.3093962595958</v>
      </c>
      <c r="AA135" s="99">
        <v>14613.756888663775</v>
      </c>
      <c r="AB135" s="99">
        <v>27234.48538138294</v>
      </c>
      <c r="AC135" s="99">
        <v>36942.158030554005</v>
      </c>
      <c r="AD135" s="99">
        <v>-18144.479894962118</v>
      </c>
      <c r="AE135" s="99">
        <v>75291.262314859079</v>
      </c>
      <c r="AF135" s="99">
        <v>73173.478702950437</v>
      </c>
      <c r="AG135" s="99">
        <v>129126.30744923503</v>
      </c>
      <c r="AH135" s="99">
        <v>209193.52020074497</v>
      </c>
      <c r="AI135" s="99">
        <v>202908.56040469531</v>
      </c>
      <c r="AJ135" s="99">
        <v>231677.66712948564</v>
      </c>
      <c r="AK135" s="99">
        <v>301651.16610938718</v>
      </c>
      <c r="AL135" s="99">
        <v>334952.16397207475</v>
      </c>
      <c r="AM135" s="99">
        <v>307476.01166867802</v>
      </c>
      <c r="AN135" s="99">
        <v>341750.0085469248</v>
      </c>
      <c r="AO135" s="99">
        <v>371454.55177904107</v>
      </c>
      <c r="AP135" s="99">
        <v>396940.72116270469</v>
      </c>
      <c r="AQ135" s="99">
        <v>374490.61545712297</v>
      </c>
      <c r="AR135" s="99">
        <v>407374.19718453701</v>
      </c>
    </row>
    <row r="136" spans="1:44" ht="12" customHeight="1" outlineLevel="1">
      <c r="B136" s="1261"/>
      <c r="C136" s="1261"/>
      <c r="D136" s="1261"/>
      <c r="E136" s="1261"/>
      <c r="F136" s="1261"/>
      <c r="G136" s="1261"/>
      <c r="H136" s="1261"/>
      <c r="I136" s="1261"/>
      <c r="J136" s="1261"/>
      <c r="K136" s="1261"/>
      <c r="L136" s="1261"/>
      <c r="M136" s="1235"/>
      <c r="N136" s="856"/>
      <c r="O136" s="871"/>
      <c r="P136" s="871"/>
      <c r="Q136" s="871"/>
      <c r="R136" s="871"/>
      <c r="S136" s="871"/>
      <c r="T136" s="871"/>
      <c r="U136" s="871"/>
      <c r="V136" s="871"/>
      <c r="W136" s="871"/>
      <c r="X136" s="871"/>
      <c r="Y136" s="871"/>
      <c r="Z136" s="856"/>
      <c r="AA136" s="855"/>
      <c r="AB136" s="855"/>
      <c r="AC136" s="855"/>
      <c r="AD136" s="855"/>
      <c r="AE136" s="855"/>
      <c r="AF136" s="855"/>
      <c r="AG136" s="855"/>
      <c r="AH136" s="855"/>
      <c r="AI136" s="855"/>
      <c r="AJ136" s="855"/>
      <c r="AK136" s="855"/>
      <c r="AL136" s="855"/>
      <c r="AM136" s="855"/>
      <c r="AN136" s="855"/>
      <c r="AO136" s="855"/>
      <c r="AP136" s="855"/>
      <c r="AQ136" s="855"/>
      <c r="AR136" s="855"/>
    </row>
    <row r="137" spans="1:44" ht="15" outlineLevel="1">
      <c r="A137" s="434" t="s">
        <v>164</v>
      </c>
      <c r="B137" s="1261"/>
      <c r="C137" s="1263">
        <v>-13380.691000000008</v>
      </c>
      <c r="D137" s="1263">
        <v>-12355.729000000012</v>
      </c>
      <c r="E137" s="1263">
        <v>-14216.899999999985</v>
      </c>
      <c r="F137" s="1263">
        <v>-19022.065000000002</v>
      </c>
      <c r="G137" s="1263">
        <v>-35993.453999999991</v>
      </c>
      <c r="H137" s="1263">
        <v>-42062.292000000009</v>
      </c>
      <c r="I137" s="1263">
        <v>-24252.859000000015</v>
      </c>
      <c r="J137" s="1263">
        <v>-60809.533999999985</v>
      </c>
      <c r="K137" s="1263">
        <v>-18170.758000000013</v>
      </c>
      <c r="L137" s="1263">
        <v>-39370.775999999983</v>
      </c>
      <c r="M137" s="1238">
        <v>-34762.32</v>
      </c>
      <c r="N137" s="819">
        <v>248.1372635877463</v>
      </c>
      <c r="O137" s="820">
        <v>248.13726358774443</v>
      </c>
      <c r="P137" s="820">
        <v>-10990.323488367365</v>
      </c>
      <c r="Q137" s="820">
        <v>-5023.2090383673667</v>
      </c>
      <c r="R137" s="820">
        <v>-5023.2090383673649</v>
      </c>
      <c r="S137" s="820">
        <v>-10990.323488367365</v>
      </c>
      <c r="T137" s="820">
        <v>-5023.2090383673667</v>
      </c>
      <c r="U137" s="820">
        <v>-5023.2090383673631</v>
      </c>
      <c r="V137" s="820">
        <v>-10990.323488367365</v>
      </c>
      <c r="W137" s="820">
        <v>-5023.2090383673649</v>
      </c>
      <c r="X137" s="820">
        <v>-5023.2090383673667</v>
      </c>
      <c r="Y137" s="820">
        <v>-10990.323488367365</v>
      </c>
      <c r="Z137" s="819">
        <v>-73604.273656498379</v>
      </c>
      <c r="AA137" s="99">
        <v>-137008.11228305649</v>
      </c>
      <c r="AB137" s="99">
        <v>-191389.91236279905</v>
      </c>
      <c r="AC137" s="99">
        <v>-180233.89270573287</v>
      </c>
      <c r="AD137" s="99">
        <v>-82339.745691236953</v>
      </c>
      <c r="AE137" s="99">
        <v>-59553.53930641136</v>
      </c>
      <c r="AF137" s="99">
        <v>-61139.445145919686</v>
      </c>
      <c r="AG137" s="99">
        <v>-62716.033610055965</v>
      </c>
      <c r="AH137" s="99">
        <v>-64261.480654245068</v>
      </c>
      <c r="AI137" s="99">
        <v>-65396.580891563921</v>
      </c>
      <c r="AJ137" s="99">
        <v>-66458.042752660796</v>
      </c>
      <c r="AK137" s="99">
        <v>-80024.43946583604</v>
      </c>
      <c r="AL137" s="99">
        <v>-89794.627734805952</v>
      </c>
      <c r="AM137" s="99">
        <v>-91964.687017965247</v>
      </c>
      <c r="AN137" s="99">
        <v>-92606.930319779087</v>
      </c>
      <c r="AO137" s="99">
        <v>-93290.48633554281</v>
      </c>
      <c r="AP137" s="99">
        <v>-93938.649035826995</v>
      </c>
      <c r="AQ137" s="99">
        <v>-94838.601880136775</v>
      </c>
      <c r="AR137" s="99">
        <v>-543570.51444464817</v>
      </c>
    </row>
    <row r="138" spans="1:44" outlineLevel="1">
      <c r="A138" s="49" t="s">
        <v>165</v>
      </c>
      <c r="B138" s="1261"/>
      <c r="C138" s="1261">
        <v>-8650.1990000000078</v>
      </c>
      <c r="D138" s="1261">
        <v>-14071.310000000012</v>
      </c>
      <c r="E138" s="1261">
        <v>-14712.927999999985</v>
      </c>
      <c r="F138" s="1261">
        <v>-24384.850000000006</v>
      </c>
      <c r="G138" s="1261">
        <v>-27710.399999999994</v>
      </c>
      <c r="H138" s="1261">
        <v>-50162.510000000009</v>
      </c>
      <c r="I138" s="1261">
        <v>-34462.061000000016</v>
      </c>
      <c r="J138" s="1261">
        <v>-69752.457999999984</v>
      </c>
      <c r="K138" s="1261">
        <v>-7613.6620000000112</v>
      </c>
      <c r="L138" s="1261">
        <v>-32843.207999999984</v>
      </c>
      <c r="M138" s="1235">
        <v>-34762.32</v>
      </c>
      <c r="N138" s="856">
        <v>0</v>
      </c>
      <c r="O138" s="871">
        <v>0</v>
      </c>
      <c r="P138" s="871">
        <v>-5271.3463019551127</v>
      </c>
      <c r="Q138" s="871">
        <v>-5271.3463019551127</v>
      </c>
      <c r="R138" s="871">
        <v>-5271.3463019551127</v>
      </c>
      <c r="S138" s="871">
        <v>-5271.3463019551127</v>
      </c>
      <c r="T138" s="871">
        <v>-5271.3463019551127</v>
      </c>
      <c r="U138" s="871">
        <v>-5271.3463019551127</v>
      </c>
      <c r="V138" s="871">
        <v>-5271.3463019551127</v>
      </c>
      <c r="W138" s="871">
        <v>-5271.3463019551127</v>
      </c>
      <c r="X138" s="871">
        <v>-5271.3463019551127</v>
      </c>
      <c r="Y138" s="871">
        <v>-5271.3463019551127</v>
      </c>
      <c r="Z138" s="856">
        <v>-52713.46301955136</v>
      </c>
      <c r="AA138" s="855">
        <v>-107581.16083422274</v>
      </c>
      <c r="AB138" s="855">
        <v>-167273.49716433277</v>
      </c>
      <c r="AC138" s="855">
        <v>-175357.69084755564</v>
      </c>
      <c r="AD138" s="855">
        <v>-87333.371460664668</v>
      </c>
      <c r="AE138" s="855">
        <v>-78024.560199543717</v>
      </c>
      <c r="AF138" s="855">
        <v>-80608.559715387644</v>
      </c>
      <c r="AG138" s="855">
        <v>-83341.892019390129</v>
      </c>
      <c r="AH138" s="855">
        <v>-86213.905258574989</v>
      </c>
      <c r="AI138" s="855">
        <v>-88231.016354711028</v>
      </c>
      <c r="AJ138" s="855">
        <v>-90627.969628082355</v>
      </c>
      <c r="AK138" s="855">
        <v>-92811.566736930283</v>
      </c>
      <c r="AL138" s="855">
        <v>-95060.544273278443</v>
      </c>
      <c r="AM138" s="855">
        <v>-97376.339708133601</v>
      </c>
      <c r="AN138" s="855">
        <v>-98310.184947821312</v>
      </c>
      <c r="AO138" s="855">
        <v>-99258.687184640206</v>
      </c>
      <c r="AP138" s="855">
        <v>-100222.24001760781</v>
      </c>
      <c r="AQ138" s="855">
        <v>-101201.25183544168</v>
      </c>
      <c r="AR138" s="855">
        <v>-550993.91381502617</v>
      </c>
    </row>
    <row r="139" spans="1:44" outlineLevel="1">
      <c r="A139" s="49" t="s">
        <v>166</v>
      </c>
      <c r="B139" s="1261"/>
      <c r="C139" s="1261">
        <v>-16.797999999999831</v>
      </c>
      <c r="D139" s="1261">
        <v>-85.203999999999951</v>
      </c>
      <c r="E139" s="1261">
        <v>-479.15300000000002</v>
      </c>
      <c r="F139" s="1261">
        <v>-1891.42</v>
      </c>
      <c r="G139" s="1261">
        <v>-11187.598</v>
      </c>
      <c r="H139" s="1261">
        <v>4642.5769999999993</v>
      </c>
      <c r="I139" s="1261">
        <v>-3060.1360000000004</v>
      </c>
      <c r="J139" s="1261">
        <v>1671.2570000000005</v>
      </c>
      <c r="K139" s="1261">
        <v>-16648.933000000001</v>
      </c>
      <c r="L139" s="1261">
        <v>13826.637999999999</v>
      </c>
      <c r="M139" s="1235"/>
      <c r="N139" s="856">
        <v>-80.723787254772105</v>
      </c>
      <c r="O139" s="871">
        <v>-80.723787254772105</v>
      </c>
      <c r="P139" s="871">
        <v>-6047.8382372547712</v>
      </c>
      <c r="Q139" s="871">
        <v>-80.723787254770286</v>
      </c>
      <c r="R139" s="871">
        <v>-80.723787254770286</v>
      </c>
      <c r="S139" s="871">
        <v>-6047.8382372547712</v>
      </c>
      <c r="T139" s="871">
        <v>-80.723787254770286</v>
      </c>
      <c r="U139" s="871">
        <v>-80.723787254770286</v>
      </c>
      <c r="V139" s="871">
        <v>-6047.8382372547712</v>
      </c>
      <c r="W139" s="871">
        <v>-80.723787254770286</v>
      </c>
      <c r="X139" s="871">
        <v>-80.723787254770286</v>
      </c>
      <c r="Y139" s="871">
        <v>-6047.8382372547712</v>
      </c>
      <c r="Z139" s="856">
        <v>-24837.143247057254</v>
      </c>
      <c r="AA139" s="855">
        <v>-32435.131610782781</v>
      </c>
      <c r="AB139" s="855">
        <v>-28234.468973740426</v>
      </c>
      <c r="AC139" s="855">
        <v>-9593.4552792613686</v>
      </c>
      <c r="AD139" s="855">
        <v>-5602.7920758994587</v>
      </c>
      <c r="AE139" s="855">
        <v>12821.757385502919</v>
      </c>
      <c r="AF139" s="855">
        <v>13751.535190257942</v>
      </c>
      <c r="AG139" s="855">
        <v>14670.373775429558</v>
      </c>
      <c r="AH139" s="855">
        <v>15591.573188096685</v>
      </c>
      <c r="AI139" s="855">
        <v>16761.410001293465</v>
      </c>
      <c r="AJ139" s="855">
        <v>17816.840937094428</v>
      </c>
      <c r="AK139" s="855">
        <v>6156.8049280240957</v>
      </c>
      <c r="AL139" s="855">
        <v>-1697.5354523163369</v>
      </c>
      <c r="AM139" s="855">
        <v>-1751.5000641871338</v>
      </c>
      <c r="AN139" s="855">
        <v>-1830.3071600606054</v>
      </c>
      <c r="AO139" s="855">
        <v>-1913.8215811514674</v>
      </c>
      <c r="AP139" s="855">
        <v>-2016.6213244687824</v>
      </c>
      <c r="AQ139" s="855">
        <v>-2026.9320203496536</v>
      </c>
      <c r="AR139" s="855">
        <v>-2434.7805282199843</v>
      </c>
    </row>
    <row r="140" spans="1:44" outlineLevel="1">
      <c r="A140" s="49" t="s">
        <v>167</v>
      </c>
      <c r="B140" s="1261"/>
      <c r="C140" s="1261">
        <v>-4713.6939999999995</v>
      </c>
      <c r="D140" s="1261">
        <v>1800.7849999999994</v>
      </c>
      <c r="E140" s="1261">
        <v>975.18100000000049</v>
      </c>
      <c r="F140" s="1261">
        <v>7254.2049999999999</v>
      </c>
      <c r="G140" s="1261">
        <v>2904.5439999999999</v>
      </c>
      <c r="H140" s="1261">
        <v>3457.6410000000019</v>
      </c>
      <c r="I140" s="1261">
        <v>13269.338</v>
      </c>
      <c r="J140" s="1261">
        <v>7271.6670000000031</v>
      </c>
      <c r="K140" s="1261">
        <v>6091.8369999999995</v>
      </c>
      <c r="L140" s="1261">
        <v>-20354.206000000002</v>
      </c>
      <c r="M140" s="1235"/>
      <c r="N140" s="856">
        <v>328.86105084251841</v>
      </c>
      <c r="O140" s="871">
        <v>328.86105084251653</v>
      </c>
      <c r="P140" s="871">
        <v>328.86105084251841</v>
      </c>
      <c r="Q140" s="871">
        <v>328.86105084251665</v>
      </c>
      <c r="R140" s="871">
        <v>328.86105084251841</v>
      </c>
      <c r="S140" s="871">
        <v>328.86105084251835</v>
      </c>
      <c r="T140" s="871">
        <v>328.86105084251659</v>
      </c>
      <c r="U140" s="871">
        <v>328.86105084252029</v>
      </c>
      <c r="V140" s="871">
        <v>328.86105084251841</v>
      </c>
      <c r="W140" s="871">
        <v>328.86105084251835</v>
      </c>
      <c r="X140" s="871">
        <v>328.86105084251659</v>
      </c>
      <c r="Y140" s="871">
        <v>328.86105084251847</v>
      </c>
      <c r="Z140" s="856">
        <v>3946.3326101102266</v>
      </c>
      <c r="AA140" s="855">
        <v>3008.1801619490298</v>
      </c>
      <c r="AB140" s="855">
        <v>4118.0537752741493</v>
      </c>
      <c r="AC140" s="855">
        <v>4717.2534210841486</v>
      </c>
      <c r="AD140" s="855">
        <v>10596.417845327171</v>
      </c>
      <c r="AE140" s="855">
        <v>5649.2635076294418</v>
      </c>
      <c r="AF140" s="855">
        <v>5717.5793792100185</v>
      </c>
      <c r="AG140" s="855">
        <v>5955.4846339046044</v>
      </c>
      <c r="AH140" s="855">
        <v>6360.8514162332303</v>
      </c>
      <c r="AI140" s="855">
        <v>6073.0254618536437</v>
      </c>
      <c r="AJ140" s="855">
        <v>6353.0859383271345</v>
      </c>
      <c r="AK140" s="855">
        <v>6630.3223430701491</v>
      </c>
      <c r="AL140" s="855">
        <v>6963.451990788828</v>
      </c>
      <c r="AM140" s="855">
        <v>7163.1527543554903</v>
      </c>
      <c r="AN140" s="855">
        <v>7533.5617881028375</v>
      </c>
      <c r="AO140" s="855">
        <v>7882.022430248865</v>
      </c>
      <c r="AP140" s="855">
        <v>8300.2123062496012</v>
      </c>
      <c r="AQ140" s="855">
        <v>8389.5819756545679</v>
      </c>
      <c r="AR140" s="855">
        <v>9858.1798985979513</v>
      </c>
    </row>
    <row r="141" spans="1:44" outlineLevel="1">
      <c r="B141" s="1261"/>
      <c r="C141" s="1261"/>
      <c r="D141" s="1261"/>
      <c r="E141" s="1261"/>
      <c r="F141" s="1261"/>
      <c r="G141" s="1261"/>
      <c r="H141" s="1261"/>
      <c r="I141" s="1261"/>
      <c r="J141" s="1261"/>
      <c r="K141" s="1261"/>
      <c r="L141" s="1261"/>
      <c r="M141" s="1235"/>
      <c r="N141" s="856"/>
      <c r="O141" s="871"/>
      <c r="P141" s="871"/>
      <c r="Q141" s="871"/>
      <c r="R141" s="871"/>
      <c r="S141" s="871"/>
      <c r="T141" s="871"/>
      <c r="U141" s="871"/>
      <c r="V141" s="871"/>
      <c r="W141" s="871"/>
      <c r="X141" s="871"/>
      <c r="Y141" s="871"/>
      <c r="Z141" s="856"/>
      <c r="AA141" s="855"/>
      <c r="AB141" s="855"/>
      <c r="AC141" s="855"/>
      <c r="AD141" s="855"/>
      <c r="AE141" s="855"/>
      <c r="AF141" s="855"/>
      <c r="AG141" s="855"/>
      <c r="AH141" s="855"/>
      <c r="AI141" s="855"/>
      <c r="AJ141" s="855"/>
      <c r="AK141" s="855"/>
      <c r="AL141" s="855"/>
      <c r="AM141" s="855"/>
      <c r="AN141" s="855"/>
      <c r="AO141" s="855"/>
      <c r="AP141" s="855"/>
      <c r="AQ141" s="855"/>
      <c r="AR141" s="855"/>
    </row>
    <row r="142" spans="1:44" ht="15" outlineLevel="1">
      <c r="A142" s="434" t="s">
        <v>168</v>
      </c>
      <c r="B142" s="1261"/>
      <c r="C142" s="1263">
        <v>3502.3319999999999</v>
      </c>
      <c r="D142" s="1263">
        <v>5237.7939999999981</v>
      </c>
      <c r="E142" s="1263">
        <v>5805.6980000000021</v>
      </c>
      <c r="F142" s="1263">
        <v>20293.753999999997</v>
      </c>
      <c r="G142" s="1263">
        <v>21569.098999999998</v>
      </c>
      <c r="H142" s="1263">
        <v>-3335.7299999999964</v>
      </c>
      <c r="I142" s="1263">
        <v>12256.832999999997</v>
      </c>
      <c r="J142" s="1263">
        <v>1996.1989999999992</v>
      </c>
      <c r="K142" s="1263">
        <v>-22192.112753000132</v>
      </c>
      <c r="L142" s="1263">
        <v>45461.404051000289</v>
      </c>
      <c r="M142" s="1238">
        <v>-7310.25</v>
      </c>
      <c r="N142" s="819">
        <v>7985.9891500581498</v>
      </c>
      <c r="O142" s="820">
        <v>329.77147571486717</v>
      </c>
      <c r="P142" s="820">
        <v>5123.2830908260621</v>
      </c>
      <c r="Q142" s="820">
        <v>132.85259936900246</v>
      </c>
      <c r="R142" s="820">
        <v>127.71234696678636</v>
      </c>
      <c r="S142" s="820">
        <v>-679.65237656985892</v>
      </c>
      <c r="T142" s="820">
        <v>124.60658494242581</v>
      </c>
      <c r="U142" s="820">
        <v>-117.10390061358724</v>
      </c>
      <c r="V142" s="820">
        <v>4606.4447848243171</v>
      </c>
      <c r="W142" s="820">
        <v>99.535993057229419</v>
      </c>
      <c r="X142" s="820">
        <v>94.524518093612116</v>
      </c>
      <c r="Y142" s="820">
        <v>35875.875082979648</v>
      </c>
      <c r="Z142" s="819">
        <v>53703.839349648653</v>
      </c>
      <c r="AA142" s="99">
        <v>110565.42049280426</v>
      </c>
      <c r="AB142" s="99">
        <v>143959.48354679666</v>
      </c>
      <c r="AC142" s="99">
        <v>118755.13285775823</v>
      </c>
      <c r="AD142" s="99">
        <v>35952.998616839723</v>
      </c>
      <c r="AE142" s="99">
        <v>6225.8277941970118</v>
      </c>
      <c r="AF142" s="99">
        <v>6363.7846461609006</v>
      </c>
      <c r="AG142" s="99">
        <v>7857.3148101083207</v>
      </c>
      <c r="AH142" s="99">
        <v>-45809.484164624591</v>
      </c>
      <c r="AI142" s="99">
        <v>-11086.300097234569</v>
      </c>
      <c r="AJ142" s="99">
        <v>-89404.896316189857</v>
      </c>
      <c r="AK142" s="99">
        <v>-135564.44276602671</v>
      </c>
      <c r="AL142" s="99">
        <v>-145446.56195959315</v>
      </c>
      <c r="AM142" s="99">
        <v>-102948.96927448145</v>
      </c>
      <c r="AN142" s="99">
        <v>-105376.5254874555</v>
      </c>
      <c r="AO142" s="99">
        <v>-97031.925788492357</v>
      </c>
      <c r="AP142" s="99">
        <v>-84031.796629411387</v>
      </c>
      <c r="AQ142" s="99">
        <v>-43198.481785566197</v>
      </c>
      <c r="AR142" s="99">
        <v>297954.23996180401</v>
      </c>
    </row>
    <row r="143" spans="1:44" outlineLevel="1">
      <c r="A143" s="1" t="s">
        <v>169</v>
      </c>
      <c r="B143" s="1261"/>
      <c r="C143" s="1261">
        <v>-201.0939999999996</v>
      </c>
      <c r="D143" s="1261">
        <v>508.04999999999973</v>
      </c>
      <c r="E143" s="1261">
        <v>612.43600000000015</v>
      </c>
      <c r="F143" s="1261">
        <v>351.82199999999966</v>
      </c>
      <c r="G143" s="1261">
        <v>14137.777999999998</v>
      </c>
      <c r="H143" s="1261">
        <v>19339.674999999999</v>
      </c>
      <c r="I143" s="1261">
        <v>5392.7560000000012</v>
      </c>
      <c r="J143" s="1261">
        <v>690.21600000000035</v>
      </c>
      <c r="K143" s="1261">
        <v>-4220.8300000000017</v>
      </c>
      <c r="L143" s="1261">
        <v>-8181.5349999999962</v>
      </c>
      <c r="M143" s="1235">
        <v>-4552.54</v>
      </c>
      <c r="N143" s="856">
        <v>8210.3677527499931</v>
      </c>
      <c r="O143" s="871">
        <v>212.49676525000541</v>
      </c>
      <c r="P143" s="871">
        <v>5950.646139384</v>
      </c>
      <c r="Q143" s="871">
        <v>140.89738311563269</v>
      </c>
      <c r="R143" s="871">
        <v>136.21125010560354</v>
      </c>
      <c r="S143" s="871">
        <v>-383.15816348620137</v>
      </c>
      <c r="T143" s="871">
        <v>135.23090515890362</v>
      </c>
      <c r="U143" s="871">
        <v>-98.398304907459533</v>
      </c>
      <c r="V143" s="871">
        <v>5577.866170141453</v>
      </c>
      <c r="W143" s="871">
        <v>148.41807535179396</v>
      </c>
      <c r="X143" s="871">
        <v>143.96679086997028</v>
      </c>
      <c r="Y143" s="871">
        <v>39616.899526822424</v>
      </c>
      <c r="Z143" s="856">
        <v>59791.444290556115</v>
      </c>
      <c r="AA143" s="855">
        <v>119467.35844068311</v>
      </c>
      <c r="AB143" s="855">
        <v>157350.55288298341</v>
      </c>
      <c r="AC143" s="855">
        <v>138813.48841549346</v>
      </c>
      <c r="AD143" s="855">
        <v>63142.136090604821</v>
      </c>
      <c r="AE143" s="855">
        <v>35849.890765617369</v>
      </c>
      <c r="AF143" s="855">
        <v>37724.414701236645</v>
      </c>
      <c r="AG143" s="855">
        <v>41033.757580779959</v>
      </c>
      <c r="AH143" s="855">
        <v>-11122.588219256257</v>
      </c>
      <c r="AI143" s="855">
        <v>26958.114265320357</v>
      </c>
      <c r="AJ143" s="855">
        <v>-53043.051919152495</v>
      </c>
      <c r="AK143" s="855">
        <v>-101957.37631433457</v>
      </c>
      <c r="AL143" s="855">
        <v>-119591.43072470976</v>
      </c>
      <c r="AM143" s="855">
        <v>-82005.334817251365</v>
      </c>
      <c r="AN143" s="855">
        <v>-88400.625088262605</v>
      </c>
      <c r="AO143" s="855">
        <v>-84197.820941555605</v>
      </c>
      <c r="AP143" s="855">
        <v>-75291.609386994372</v>
      </c>
      <c r="AQ143" s="855">
        <v>-38523.907533162186</v>
      </c>
      <c r="AR143" s="855">
        <v>328639.41144231037</v>
      </c>
    </row>
    <row r="144" spans="1:44" outlineLevel="1">
      <c r="A144" s="1" t="s">
        <v>174</v>
      </c>
      <c r="B144" s="1261"/>
      <c r="C144" s="1261">
        <v>3703.4259999999995</v>
      </c>
      <c r="D144" s="1261">
        <v>4729.7439999999988</v>
      </c>
      <c r="E144" s="1261">
        <v>5193.2620000000024</v>
      </c>
      <c r="F144" s="1261">
        <v>20007.648999999998</v>
      </c>
      <c r="G144" s="1261">
        <v>7501.8839999999982</v>
      </c>
      <c r="H144" s="1261">
        <v>-22609.050999999996</v>
      </c>
      <c r="I144" s="1261">
        <v>6926.3579999999965</v>
      </c>
      <c r="J144" s="1261">
        <v>2701.1549999999988</v>
      </c>
      <c r="K144" s="1261">
        <v>-13832.10275300013</v>
      </c>
      <c r="L144" s="1261">
        <v>57288.212051000286</v>
      </c>
      <c r="M144" s="1235"/>
      <c r="N144" s="856">
        <v>0</v>
      </c>
      <c r="O144" s="871">
        <v>0</v>
      </c>
      <c r="P144" s="871">
        <v>0</v>
      </c>
      <c r="Q144" s="871">
        <v>0</v>
      </c>
      <c r="R144" s="871">
        <v>0</v>
      </c>
      <c r="S144" s="871">
        <v>0</v>
      </c>
      <c r="T144" s="871">
        <v>0</v>
      </c>
      <c r="U144" s="871">
        <v>0</v>
      </c>
      <c r="V144" s="871">
        <v>0</v>
      </c>
      <c r="W144" s="871">
        <v>0</v>
      </c>
      <c r="X144" s="871">
        <v>0</v>
      </c>
      <c r="Y144" s="871">
        <v>0</v>
      </c>
      <c r="Z144" s="856">
        <v>0</v>
      </c>
      <c r="AA144" s="855">
        <v>0</v>
      </c>
      <c r="AB144" s="855">
        <v>0</v>
      </c>
      <c r="AC144" s="855">
        <v>0</v>
      </c>
      <c r="AD144" s="855">
        <v>0</v>
      </c>
      <c r="AE144" s="855">
        <v>0</v>
      </c>
      <c r="AF144" s="855">
        <v>0</v>
      </c>
      <c r="AG144" s="855">
        <v>0</v>
      </c>
      <c r="AH144" s="855">
        <v>0</v>
      </c>
      <c r="AI144" s="855">
        <v>0</v>
      </c>
      <c r="AJ144" s="855">
        <v>0</v>
      </c>
      <c r="AK144" s="855">
        <v>0</v>
      </c>
      <c r="AL144" s="855">
        <v>0</v>
      </c>
      <c r="AM144" s="855">
        <v>0</v>
      </c>
      <c r="AN144" s="855">
        <v>0</v>
      </c>
      <c r="AO144" s="855">
        <v>0</v>
      </c>
      <c r="AP144" s="855">
        <v>0</v>
      </c>
      <c r="AQ144" s="855">
        <v>0</v>
      </c>
      <c r="AR144" s="855">
        <v>0</v>
      </c>
    </row>
    <row r="145" spans="1:45" outlineLevel="1">
      <c r="A145" s="1" t="s">
        <v>154</v>
      </c>
      <c r="B145" s="1261"/>
      <c r="C145" s="1261">
        <v>0</v>
      </c>
      <c r="D145" s="1261">
        <v>0</v>
      </c>
      <c r="E145" s="1261">
        <v>0</v>
      </c>
      <c r="F145" s="1261">
        <v>-65.716999999999999</v>
      </c>
      <c r="G145" s="1261">
        <v>-70.563000000000002</v>
      </c>
      <c r="H145" s="1261">
        <v>-66.353999999999999</v>
      </c>
      <c r="I145" s="1261">
        <v>-62.280999999999999</v>
      </c>
      <c r="J145" s="1261">
        <v>-64.971000000000004</v>
      </c>
      <c r="K145" s="1261">
        <v>-4139.18</v>
      </c>
      <c r="L145" s="1261">
        <v>-3645.2730000000001</v>
      </c>
      <c r="M145" s="1235">
        <v>-2757.71</v>
      </c>
      <c r="N145" s="856">
        <v>-51.709387441840278</v>
      </c>
      <c r="O145" s="871">
        <v>-55.592537597641211</v>
      </c>
      <c r="P145" s="871">
        <v>-1130.4672718138954</v>
      </c>
      <c r="Q145" s="871">
        <v>-109.17819473796551</v>
      </c>
      <c r="R145" s="871">
        <v>-109.71892607858835</v>
      </c>
      <c r="S145" s="871">
        <v>-396.52118630315852</v>
      </c>
      <c r="T145" s="871">
        <v>-110.73778958326048</v>
      </c>
      <c r="U145" s="871">
        <v>-118.33251660654354</v>
      </c>
      <c r="V145" s="871">
        <v>-1084.4425342108045</v>
      </c>
      <c r="W145" s="871">
        <v>-161.98956515520453</v>
      </c>
      <c r="X145" s="871">
        <v>-162.62483911148075</v>
      </c>
      <c r="Y145" s="871">
        <v>-3853.0024396936365</v>
      </c>
      <c r="Z145" s="856">
        <v>-7344.317188334021</v>
      </c>
      <c r="AA145" s="855">
        <v>-13590.870921332424</v>
      </c>
      <c r="AB145" s="855">
        <v>-22752.664485646073</v>
      </c>
      <c r="AC145" s="855">
        <v>-33507.86043238717</v>
      </c>
      <c r="AD145" s="855">
        <v>-42477.733690861816</v>
      </c>
      <c r="AE145" s="855">
        <v>-45956.830764214676</v>
      </c>
      <c r="AF145" s="855">
        <v>-48792.167208100254</v>
      </c>
      <c r="AG145" s="855">
        <v>-51803.137911485916</v>
      </c>
      <c r="AH145" s="855">
        <v>-52989.632206010101</v>
      </c>
      <c r="AI145" s="855">
        <v>-55076.470075086523</v>
      </c>
      <c r="AJ145" s="855">
        <v>-51793.105511379079</v>
      </c>
      <c r="AK145" s="855">
        <v>-46017.815313565618</v>
      </c>
      <c r="AL145" s="855">
        <v>-36144.891152622535</v>
      </c>
      <c r="AM145" s="855">
        <v>-29054.810106164703</v>
      </c>
      <c r="AN145" s="855">
        <v>-22768.515939268735</v>
      </c>
      <c r="AO145" s="855">
        <v>-16444.932280932462</v>
      </c>
      <c r="AP145" s="855">
        <v>-10443.611935547166</v>
      </c>
      <c r="AQ145" s="855">
        <v>-5553.0220974123558</v>
      </c>
      <c r="AR145" s="855">
        <v>-30987.206034098905</v>
      </c>
    </row>
    <row r="146" spans="1:45" outlineLevel="1">
      <c r="A146" s="1" t="s">
        <v>149</v>
      </c>
      <c r="B146" s="1261"/>
      <c r="C146" s="1261">
        <v>0</v>
      </c>
      <c r="D146" s="1261">
        <v>0</v>
      </c>
      <c r="E146" s="1261">
        <v>0</v>
      </c>
      <c r="F146" s="1261">
        <v>0</v>
      </c>
      <c r="G146" s="1261">
        <v>0</v>
      </c>
      <c r="H146" s="1261">
        <v>0</v>
      </c>
      <c r="I146" s="1261">
        <v>0</v>
      </c>
      <c r="J146" s="1261">
        <v>-1330.201</v>
      </c>
      <c r="K146" s="1261">
        <v>0</v>
      </c>
      <c r="L146" s="1261">
        <v>0</v>
      </c>
      <c r="M146" s="1235">
        <v>0</v>
      </c>
      <c r="N146" s="856">
        <v>-172.66921525000299</v>
      </c>
      <c r="O146" s="871">
        <v>172.86724806250297</v>
      </c>
      <c r="P146" s="871">
        <v>303.10422325595795</v>
      </c>
      <c r="Q146" s="871">
        <v>101.13341099133527</v>
      </c>
      <c r="R146" s="871">
        <v>101.22002293977117</v>
      </c>
      <c r="S146" s="871">
        <v>100.02697321950102</v>
      </c>
      <c r="T146" s="871">
        <v>100.11346936678267</v>
      </c>
      <c r="U146" s="871">
        <v>99.62692090041584</v>
      </c>
      <c r="V146" s="871">
        <v>113.02114889366854</v>
      </c>
      <c r="W146" s="871">
        <v>113.10748286063999</v>
      </c>
      <c r="X146" s="871">
        <v>113.18256633512259</v>
      </c>
      <c r="Y146" s="871">
        <v>111.97799585086</v>
      </c>
      <c r="Z146" s="856">
        <v>1256.712247426555</v>
      </c>
      <c r="AA146" s="855">
        <v>4688.932973453575</v>
      </c>
      <c r="AB146" s="855">
        <v>9361.5951494593282</v>
      </c>
      <c r="AC146" s="855">
        <v>13449.504874651942</v>
      </c>
      <c r="AD146" s="855">
        <v>15288.596217096718</v>
      </c>
      <c r="AE146" s="855">
        <v>16332.767792794319</v>
      </c>
      <c r="AF146" s="855">
        <v>17431.53715302451</v>
      </c>
      <c r="AG146" s="855">
        <v>18626.695140814278</v>
      </c>
      <c r="AH146" s="855">
        <v>18302.73626064177</v>
      </c>
      <c r="AI146" s="855">
        <v>17032.055712531597</v>
      </c>
      <c r="AJ146" s="855">
        <v>15431.261114341711</v>
      </c>
      <c r="AK146" s="855">
        <v>12410.748861873479</v>
      </c>
      <c r="AL146" s="855">
        <v>10289.759917739124</v>
      </c>
      <c r="AM146" s="855">
        <v>8111.1756489346117</v>
      </c>
      <c r="AN146" s="855">
        <v>5792.615540075838</v>
      </c>
      <c r="AO146" s="855">
        <v>3610.8274339957161</v>
      </c>
      <c r="AP146" s="855">
        <v>1703.424693130152</v>
      </c>
      <c r="AQ146" s="855">
        <v>878.44784500834942</v>
      </c>
      <c r="AR146" s="855">
        <v>302.03455359255457</v>
      </c>
    </row>
    <row r="147" spans="1:45" outlineLevel="1">
      <c r="B147" s="1261"/>
      <c r="C147" s="1261"/>
      <c r="D147" s="1261"/>
      <c r="E147" s="1261"/>
      <c r="F147" s="1261"/>
      <c r="G147" s="1261"/>
      <c r="H147" s="1261"/>
      <c r="I147" s="1261"/>
      <c r="J147" s="1261"/>
      <c r="K147" s="1261"/>
      <c r="L147" s="1261"/>
      <c r="M147" s="1235"/>
      <c r="N147" s="856"/>
      <c r="O147" s="871"/>
      <c r="P147" s="871"/>
      <c r="Q147" s="871"/>
      <c r="R147" s="871"/>
      <c r="S147" s="871"/>
      <c r="T147" s="871"/>
      <c r="U147" s="871"/>
      <c r="V147" s="871"/>
      <c r="W147" s="871"/>
      <c r="X147" s="871"/>
      <c r="Y147" s="871"/>
      <c r="Z147" s="856"/>
      <c r="AA147" s="855"/>
      <c r="AB147" s="855"/>
      <c r="AC147" s="855"/>
      <c r="AD147" s="855"/>
      <c r="AE147" s="855"/>
      <c r="AF147" s="855"/>
      <c r="AG147" s="855"/>
      <c r="AH147" s="855"/>
      <c r="AI147" s="855"/>
      <c r="AJ147" s="855"/>
      <c r="AK147" s="855"/>
      <c r="AL147" s="855"/>
      <c r="AM147" s="855"/>
      <c r="AN147" s="855"/>
      <c r="AO147" s="855"/>
      <c r="AP147" s="855"/>
      <c r="AQ147" s="855"/>
      <c r="AR147" s="855"/>
    </row>
    <row r="148" spans="1:45" s="23" customFormat="1" ht="13.5" outlineLevel="1" thickBot="1">
      <c r="A148" s="18" t="s">
        <v>170</v>
      </c>
      <c r="B148" s="1243"/>
      <c r="C148" s="1243">
        <v>607.75600000000441</v>
      </c>
      <c r="D148" s="1243">
        <v>8115.5599999999558</v>
      </c>
      <c r="E148" s="1243">
        <v>1251.3769999999895</v>
      </c>
      <c r="F148" s="1243">
        <v>-8240.1240000000034</v>
      </c>
      <c r="G148" s="1243">
        <v>8380.7880000000405</v>
      </c>
      <c r="H148" s="1243">
        <v>-46322.59200000007</v>
      </c>
      <c r="I148" s="1243">
        <v>37007.976999999861</v>
      </c>
      <c r="J148" s="1243">
        <v>-37036.402999999897</v>
      </c>
      <c r="K148" s="1243">
        <v>-9983.3165180002652</v>
      </c>
      <c r="L148" s="1243">
        <v>66504.371996000453</v>
      </c>
      <c r="M148" s="1264">
        <v>-2357.010000000002</v>
      </c>
      <c r="N148" s="938">
        <v>-37411.2997428245</v>
      </c>
      <c r="O148" s="937">
        <v>5299.9377982521073</v>
      </c>
      <c r="P148" s="937">
        <v>-1431.2256967807507</v>
      </c>
      <c r="Q148" s="937">
        <v>-76.447773209686886</v>
      </c>
      <c r="R148" s="937">
        <v>-107.71660759117589</v>
      </c>
      <c r="S148" s="937">
        <v>-6905.8731870950287</v>
      </c>
      <c r="T148" s="937">
        <v>-160.84487122428527</v>
      </c>
      <c r="U148" s="937">
        <v>-427.86341362517783</v>
      </c>
      <c r="V148" s="937">
        <v>-1724.6082927587004</v>
      </c>
      <c r="W148" s="937">
        <v>-291.07592212222249</v>
      </c>
      <c r="X148" s="937">
        <v>-322.84860294577135</v>
      </c>
      <c r="Y148" s="937">
        <v>26133.741401335694</v>
      </c>
      <c r="Z148" s="938">
        <v>-17426.124910590122</v>
      </c>
      <c r="AA148" s="937">
        <v>-11828.934901588451</v>
      </c>
      <c r="AB148" s="937">
        <v>-20195.943434619461</v>
      </c>
      <c r="AC148" s="937">
        <v>-24536.601817420626</v>
      </c>
      <c r="AD148" s="937">
        <v>-64531.226969359348</v>
      </c>
      <c r="AE148" s="937">
        <v>21963.550802644731</v>
      </c>
      <c r="AF148" s="937">
        <v>18397.818203191651</v>
      </c>
      <c r="AG148" s="937">
        <v>74267.588649287383</v>
      </c>
      <c r="AH148" s="937">
        <v>99122.555381875311</v>
      </c>
      <c r="AI148" s="937">
        <v>126425.6794158968</v>
      </c>
      <c r="AJ148" s="937">
        <v>75814.728060634967</v>
      </c>
      <c r="AK148" s="937">
        <v>86062.283877524431</v>
      </c>
      <c r="AL148" s="937">
        <v>99710.974277675647</v>
      </c>
      <c r="AM148" s="937">
        <v>112562.35537623132</v>
      </c>
      <c r="AN148" s="937">
        <v>143766.55273969023</v>
      </c>
      <c r="AO148" s="937">
        <v>181132.13965500589</v>
      </c>
      <c r="AP148" s="937">
        <v>218970.27549746633</v>
      </c>
      <c r="AQ148" s="937">
        <v>236453.53179142001</v>
      </c>
      <c r="AR148" s="937">
        <v>161757.92270169285</v>
      </c>
      <c r="AS148" s="37"/>
    </row>
    <row r="149" spans="1:45" ht="13.5" outlineLevel="1" thickTop="1">
      <c r="A149" s="6" t="s">
        <v>171</v>
      </c>
      <c r="B149" s="1261">
        <v>0</v>
      </c>
      <c r="C149" s="1261">
        <v>12383.216</v>
      </c>
      <c r="D149" s="1261">
        <v>16107.732</v>
      </c>
      <c r="E149" s="1261">
        <v>27953.559000000001</v>
      </c>
      <c r="F149" s="1261">
        <v>32868.584999999999</v>
      </c>
      <c r="G149" s="1261">
        <v>23227.308000000001</v>
      </c>
      <c r="H149" s="1261">
        <v>32866.875</v>
      </c>
      <c r="I149" s="1261">
        <v>24853.882000000001</v>
      </c>
      <c r="J149" s="1261">
        <v>61155.35</v>
      </c>
      <c r="K149" s="1261">
        <v>47608.144</v>
      </c>
      <c r="L149" s="1261">
        <v>42426.875</v>
      </c>
      <c r="M149" s="1235">
        <v>64513.754000000001</v>
      </c>
      <c r="N149" s="856">
        <v>49156.75</v>
      </c>
      <c r="O149" s="871">
        <v>11745.4502571755</v>
      </c>
      <c r="P149" s="871">
        <v>17045.388055427607</v>
      </c>
      <c r="Q149" s="871">
        <v>15614.162358646856</v>
      </c>
      <c r="R149" s="871">
        <v>15537.714585437168</v>
      </c>
      <c r="S149" s="871">
        <v>15429.997977845993</v>
      </c>
      <c r="T149" s="871">
        <v>8524.1247907509642</v>
      </c>
      <c r="U149" s="871">
        <v>8363.279919526678</v>
      </c>
      <c r="V149" s="871">
        <v>7935.4165059015004</v>
      </c>
      <c r="W149" s="871">
        <v>6210.8082131428</v>
      </c>
      <c r="X149" s="871">
        <v>5919.7322910205776</v>
      </c>
      <c r="Y149" s="871">
        <v>5596.8836880748058</v>
      </c>
      <c r="Z149" s="856">
        <v>49156.75</v>
      </c>
      <c r="AA149" s="855">
        <v>31730.625089409878</v>
      </c>
      <c r="AB149" s="855">
        <v>19901.690187821427</v>
      </c>
      <c r="AC149" s="855">
        <v>-294.25324679803452</v>
      </c>
      <c r="AD149" s="855">
        <v>-24830.85506421866</v>
      </c>
      <c r="AE149" s="855">
        <v>-89362.082033578015</v>
      </c>
      <c r="AF149" s="855">
        <v>-67398.53123093328</v>
      </c>
      <c r="AG149" s="855">
        <v>-49000.713027741629</v>
      </c>
      <c r="AH149" s="855">
        <v>25266.875621545754</v>
      </c>
      <c r="AI149" s="855">
        <v>124389.43100342106</v>
      </c>
      <c r="AJ149" s="855">
        <v>250815.11041931785</v>
      </c>
      <c r="AK149" s="855">
        <v>326629.83847995283</v>
      </c>
      <c r="AL149" s="855">
        <v>412692.12235747726</v>
      </c>
      <c r="AM149" s="855">
        <v>512403.09663515294</v>
      </c>
      <c r="AN149" s="855">
        <v>624965.4520113843</v>
      </c>
      <c r="AO149" s="855">
        <v>768732.00475107459</v>
      </c>
      <c r="AP149" s="855">
        <v>949864.14440608048</v>
      </c>
      <c r="AQ149" s="855">
        <v>1168834.4199035468</v>
      </c>
      <c r="AR149" s="855">
        <v>1405287.9516949668</v>
      </c>
    </row>
    <row r="150" spans="1:45" outlineLevel="1">
      <c r="A150" s="6" t="s">
        <v>172</v>
      </c>
      <c r="B150" s="1263">
        <v>12383.216</v>
      </c>
      <c r="C150" s="1263">
        <v>12990.972000000005</v>
      </c>
      <c r="D150" s="1263">
        <v>24223.291999999958</v>
      </c>
      <c r="E150" s="1263">
        <v>29204.935999999991</v>
      </c>
      <c r="F150" s="1263">
        <v>24628.460999999996</v>
      </c>
      <c r="G150" s="1263">
        <v>31608.096000000041</v>
      </c>
      <c r="H150" s="1263">
        <v>-13455.71700000007</v>
      </c>
      <c r="I150" s="1263">
        <v>61861.858999999866</v>
      </c>
      <c r="J150" s="1263">
        <v>24118.947000000102</v>
      </c>
      <c r="K150" s="1263">
        <v>37624.827481999731</v>
      </c>
      <c r="L150" s="1263">
        <v>108931.24699600045</v>
      </c>
      <c r="M150" s="1238">
        <v>49156.743999999999</v>
      </c>
      <c r="N150" s="819">
        <v>11745.4502571755</v>
      </c>
      <c r="O150" s="820">
        <v>17045.388055427607</v>
      </c>
      <c r="P150" s="820">
        <v>15614.162358646856</v>
      </c>
      <c r="Q150" s="820">
        <v>15537.714585437168</v>
      </c>
      <c r="R150" s="820">
        <v>15429.997977845993</v>
      </c>
      <c r="S150" s="820">
        <v>8524.1247907509642</v>
      </c>
      <c r="T150" s="820">
        <v>8363.279919526678</v>
      </c>
      <c r="U150" s="820">
        <v>7935.4165059015004</v>
      </c>
      <c r="V150" s="820">
        <v>6210.8082131428</v>
      </c>
      <c r="W150" s="820">
        <v>5919.7322910205776</v>
      </c>
      <c r="X150" s="820">
        <v>5596.8836880748058</v>
      </c>
      <c r="Y150" s="820">
        <v>31730.6250894105</v>
      </c>
      <c r="Z150" s="819">
        <v>31730.625089409878</v>
      </c>
      <c r="AA150" s="99">
        <v>19901.690187821427</v>
      </c>
      <c r="AB150" s="99">
        <v>-294.25324679803452</v>
      </c>
      <c r="AC150" s="99">
        <v>-24830.85506421866</v>
      </c>
      <c r="AD150" s="99">
        <v>-89362.082033578015</v>
      </c>
      <c r="AE150" s="99">
        <v>-67398.53123093328</v>
      </c>
      <c r="AF150" s="99">
        <v>-49000.713027741629</v>
      </c>
      <c r="AG150" s="99">
        <v>25266.875621545754</v>
      </c>
      <c r="AH150" s="99">
        <v>124389.43100342106</v>
      </c>
      <c r="AI150" s="99">
        <v>250815.11041931785</v>
      </c>
      <c r="AJ150" s="99">
        <v>326629.83847995283</v>
      </c>
      <c r="AK150" s="99">
        <v>412692.12235747726</v>
      </c>
      <c r="AL150" s="99">
        <v>512403.09663515294</v>
      </c>
      <c r="AM150" s="99">
        <v>624965.4520113843</v>
      </c>
      <c r="AN150" s="99">
        <v>768732.00475107459</v>
      </c>
      <c r="AO150" s="99">
        <v>949864.14440608048</v>
      </c>
      <c r="AP150" s="99">
        <v>1168834.4199035468</v>
      </c>
      <c r="AQ150" s="99">
        <v>1405287.9516949668</v>
      </c>
      <c r="AR150" s="99">
        <v>1567045.8743966597</v>
      </c>
    </row>
    <row r="151" spans="1:45" outlineLevel="1">
      <c r="A151" s="6" t="s">
        <v>173</v>
      </c>
      <c r="B151" s="1263">
        <v>12383.216</v>
      </c>
      <c r="C151" s="1263">
        <v>16107.732</v>
      </c>
      <c r="D151" s="1263">
        <v>27953.559000000001</v>
      </c>
      <c r="E151" s="1263">
        <v>32868.584999999999</v>
      </c>
      <c r="F151" s="1263">
        <v>23227.308000000001</v>
      </c>
      <c r="G151" s="1263">
        <v>32866.875</v>
      </c>
      <c r="H151" s="1263">
        <v>24853.882000000001</v>
      </c>
      <c r="I151" s="1263">
        <v>61155.35</v>
      </c>
      <c r="J151" s="1263">
        <v>47608.144</v>
      </c>
      <c r="K151" s="1263">
        <v>42426.875</v>
      </c>
      <c r="L151" s="1263">
        <v>64513.754000000001</v>
      </c>
      <c r="M151" s="1238">
        <v>49156.75</v>
      </c>
      <c r="N151" s="819">
        <v>11745.4502571755</v>
      </c>
      <c r="O151" s="820">
        <v>17045.388055427607</v>
      </c>
      <c r="P151" s="820">
        <v>15614.162358646856</v>
      </c>
      <c r="Q151" s="820">
        <v>15537.714585437168</v>
      </c>
      <c r="R151" s="820">
        <v>15429.997977845993</v>
      </c>
      <c r="S151" s="820">
        <v>8524.1247907509642</v>
      </c>
      <c r="T151" s="820">
        <v>8363.279919526678</v>
      </c>
      <c r="U151" s="820">
        <v>7935.4165059015004</v>
      </c>
      <c r="V151" s="820">
        <v>6210.8082131428</v>
      </c>
      <c r="W151" s="820">
        <v>5919.7322910205776</v>
      </c>
      <c r="X151" s="820">
        <v>5596.8836880748058</v>
      </c>
      <c r="Y151" s="820">
        <v>31730.6250894105</v>
      </c>
      <c r="Z151" s="819">
        <v>31730.625089409878</v>
      </c>
      <c r="AA151" s="99">
        <v>19901.690187821427</v>
      </c>
      <c r="AB151" s="99">
        <v>-294.25324679803452</v>
      </c>
      <c r="AC151" s="99">
        <v>-24830.85506421866</v>
      </c>
      <c r="AD151" s="99">
        <v>-89362.082033578015</v>
      </c>
      <c r="AE151" s="99">
        <v>-67398.53123093328</v>
      </c>
      <c r="AF151" s="99">
        <v>-49000.713027741629</v>
      </c>
      <c r="AG151" s="99">
        <v>25266.875621545754</v>
      </c>
      <c r="AH151" s="99">
        <v>124389.43100342106</v>
      </c>
      <c r="AI151" s="99">
        <v>250815.11041931785</v>
      </c>
      <c r="AJ151" s="99">
        <v>326629.83847995283</v>
      </c>
      <c r="AK151" s="99">
        <v>412692.12235747726</v>
      </c>
      <c r="AL151" s="99">
        <v>512403.09663515294</v>
      </c>
      <c r="AM151" s="99">
        <v>624965.4520113843</v>
      </c>
      <c r="AN151" s="99">
        <v>768732.00475107459</v>
      </c>
      <c r="AO151" s="99">
        <v>949864.14440608048</v>
      </c>
      <c r="AP151" s="99">
        <v>1168834.4199035468</v>
      </c>
      <c r="AQ151" s="99">
        <v>1405287.9516949668</v>
      </c>
      <c r="AR151" s="99">
        <v>1567045.8743966597</v>
      </c>
    </row>
    <row r="152" spans="1:45">
      <c r="B152" s="1265"/>
      <c r="C152" s="1265"/>
      <c r="D152" s="1265"/>
      <c r="E152" s="1265"/>
      <c r="F152" s="1265"/>
      <c r="G152" s="1265"/>
      <c r="H152" s="1265"/>
      <c r="I152" s="1265"/>
      <c r="J152" s="1265"/>
      <c r="K152" s="1265"/>
      <c r="L152" s="1266"/>
      <c r="M152" s="1266"/>
      <c r="N152" s="358"/>
      <c r="O152" s="359"/>
      <c r="P152" s="359"/>
      <c r="Q152" s="359"/>
      <c r="R152" s="359"/>
      <c r="S152" s="359"/>
      <c r="T152" s="359"/>
      <c r="U152" s="359"/>
      <c r="V152" s="359"/>
      <c r="W152" s="359"/>
      <c r="X152" s="359"/>
      <c r="Y152" s="359"/>
      <c r="Z152" s="358"/>
      <c r="AA152" s="42"/>
      <c r="AB152" s="42"/>
      <c r="AC152" s="42"/>
      <c r="AD152" s="42"/>
      <c r="AE152" s="42"/>
      <c r="AF152" s="42"/>
      <c r="AG152" s="42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5" ht="23.25" customHeight="1" thickBot="1">
      <c r="A153" s="294" t="s">
        <v>175</v>
      </c>
      <c r="B153" s="1176"/>
      <c r="C153" s="1176"/>
      <c r="D153" s="1176"/>
      <c r="E153" s="1176"/>
      <c r="F153" s="1176"/>
      <c r="G153" s="1176"/>
      <c r="H153" s="1176"/>
      <c r="I153" s="1176"/>
      <c r="J153" s="1176"/>
      <c r="K153" s="1176"/>
      <c r="L153" s="1233"/>
      <c r="M153" s="1233"/>
      <c r="N153" s="347"/>
      <c r="O153" s="295"/>
      <c r="P153" s="295"/>
      <c r="Q153" s="295"/>
      <c r="R153" s="295"/>
      <c r="S153" s="295"/>
      <c r="T153" s="295"/>
      <c r="U153" s="295"/>
      <c r="V153" s="295"/>
      <c r="W153" s="295"/>
      <c r="X153" s="295"/>
      <c r="Y153" s="295"/>
      <c r="Z153" s="347"/>
      <c r="AA153" s="294"/>
      <c r="AB153" s="294"/>
      <c r="AC153" s="294"/>
      <c r="AD153" s="294"/>
      <c r="AE153" s="294"/>
      <c r="AF153" s="294"/>
      <c r="AG153" s="294"/>
      <c r="AH153" s="294"/>
      <c r="AI153" s="294"/>
      <c r="AJ153" s="294"/>
      <c r="AK153" s="294"/>
      <c r="AL153" s="294"/>
      <c r="AM153" s="294"/>
      <c r="AN153" s="294"/>
      <c r="AO153" s="294"/>
      <c r="AP153" s="294"/>
      <c r="AQ153" s="294"/>
      <c r="AR153" s="294"/>
    </row>
    <row r="154" spans="1:45" ht="6.75" customHeight="1" outlineLevel="1">
      <c r="A154" s="26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5" ht="13.5" customHeight="1" outlineLevel="1">
      <c r="A155" s="1405" t="s">
        <v>506</v>
      </c>
      <c r="B155" s="1267"/>
      <c r="C155" s="1267"/>
      <c r="D155" s="1267"/>
      <c r="E155" s="1267"/>
      <c r="F155" s="1267"/>
      <c r="G155" s="1267"/>
      <c r="H155" s="1267"/>
      <c r="I155" s="1267"/>
      <c r="J155" s="1267"/>
      <c r="K155" s="1267"/>
      <c r="L155" s="1267"/>
      <c r="M155" s="1267"/>
      <c r="N155" s="361"/>
      <c r="O155" s="362"/>
      <c r="P155" s="362"/>
      <c r="Q155" s="362"/>
      <c r="R155" s="362"/>
      <c r="S155" s="362"/>
      <c r="T155" s="362"/>
      <c r="U155" s="362"/>
      <c r="V155" s="362"/>
      <c r="W155" s="362"/>
      <c r="X155" s="362"/>
      <c r="Y155" s="362"/>
      <c r="Z155" s="361"/>
      <c r="AA155" s="47"/>
      <c r="AB155" s="47"/>
      <c r="AC155" s="47"/>
      <c r="AD155" s="47"/>
      <c r="AE155" s="47"/>
      <c r="AF155" s="47"/>
      <c r="AG155" s="47"/>
      <c r="AH155" s="47"/>
    </row>
    <row r="156" spans="1:45" s="10" customFormat="1" ht="13.5" customHeight="1" outlineLevel="1">
      <c r="A156" s="1434" t="s">
        <v>507</v>
      </c>
      <c r="B156" s="1435"/>
      <c r="C156" s="1435"/>
      <c r="D156" s="1435"/>
      <c r="E156" s="1435"/>
      <c r="F156" s="1435"/>
      <c r="G156" s="1435"/>
      <c r="H156" s="1435"/>
      <c r="I156" s="1435"/>
      <c r="J156" s="1435"/>
      <c r="K156" s="1435"/>
      <c r="L156" s="1435"/>
      <c r="M156" s="1436">
        <v>1.5379594348752319</v>
      </c>
      <c r="N156" s="1415"/>
      <c r="O156" s="1416"/>
      <c r="P156" s="1416"/>
      <c r="Q156" s="1416"/>
      <c r="R156" s="1416"/>
      <c r="S156" s="1416"/>
      <c r="T156" s="1416"/>
      <c r="U156" s="1416"/>
      <c r="V156" s="1416"/>
      <c r="W156" s="1416"/>
      <c r="X156" s="1416"/>
      <c r="Y156" s="1416"/>
      <c r="Z156" s="1080">
        <v>2.1421816909122038</v>
      </c>
      <c r="AA156" s="1418">
        <v>2.2777523941229325</v>
      </c>
      <c r="AB156" s="1418">
        <v>2.2048495493420592</v>
      </c>
      <c r="AC156" s="1418">
        <v>2.1154679329162276</v>
      </c>
      <c r="AD156" s="1418">
        <v>1.8546989399441254</v>
      </c>
      <c r="AE156" s="1418">
        <v>2.0129872462603742</v>
      </c>
      <c r="AF156" s="1418">
        <v>2.2733400706667206</v>
      </c>
      <c r="AG156" s="1418">
        <v>2.5837949505386377</v>
      </c>
      <c r="AH156" s="1418">
        <v>2.7536693450325123</v>
      </c>
      <c r="AI156" s="1418">
        <v>3.1352147006983113</v>
      </c>
      <c r="AJ156" s="1418">
        <v>3.3140398076320277</v>
      </c>
      <c r="AK156" s="1418">
        <v>3.3854490421037791</v>
      </c>
      <c r="AL156" s="1418">
        <v>3.4591557715692263</v>
      </c>
      <c r="AM156" s="1418">
        <v>3.6471560912439074</v>
      </c>
      <c r="AN156" s="1418">
        <v>3.8834479102429813</v>
      </c>
      <c r="AO156" s="1418">
        <v>4.167731333854416</v>
      </c>
      <c r="AP156" s="1418">
        <v>4.4887324340825812</v>
      </c>
      <c r="AQ156" s="1418">
        <v>4.7947269372378569</v>
      </c>
      <c r="AR156" s="1418">
        <v>4.9131133949876675</v>
      </c>
    </row>
    <row r="157" spans="1:45" s="10" customFormat="1" ht="13.5" customHeight="1" outlineLevel="1">
      <c r="A157" s="1434" t="s">
        <v>508</v>
      </c>
      <c r="B157" s="1435"/>
      <c r="C157" s="1435"/>
      <c r="D157" s="1435"/>
      <c r="E157" s="1435"/>
      <c r="F157" s="1435"/>
      <c r="G157" s="1435"/>
      <c r="H157" s="1435"/>
      <c r="I157" s="1435"/>
      <c r="J157" s="1435"/>
      <c r="K157" s="1435"/>
      <c r="L157" s="1435"/>
      <c r="M157" s="1436">
        <v>0.40309295778166832</v>
      </c>
      <c r="N157" s="1415"/>
      <c r="O157" s="1416"/>
      <c r="P157" s="1416"/>
      <c r="Q157" s="1416"/>
      <c r="R157" s="1416"/>
      <c r="S157" s="1416"/>
      <c r="T157" s="1416"/>
      <c r="U157" s="1416"/>
      <c r="V157" s="1416"/>
      <c r="W157" s="1416"/>
      <c r="X157" s="1416"/>
      <c r="Y157" s="1416"/>
      <c r="Z157" s="1080">
        <v>0.53050204319293104</v>
      </c>
      <c r="AA157" s="1418">
        <v>0.49605486566994633</v>
      </c>
      <c r="AB157" s="1418">
        <v>0.41825274329226192</v>
      </c>
      <c r="AC157" s="1418">
        <v>0.3270936695739865</v>
      </c>
      <c r="AD157" s="1418">
        <v>4.7345604351804911E-2</v>
      </c>
      <c r="AE157" s="1418">
        <v>0.21094411192706325</v>
      </c>
      <c r="AF157" s="1418">
        <v>0.33528414440380805</v>
      </c>
      <c r="AG157" s="1418">
        <v>0.64586364505354021</v>
      </c>
      <c r="AH157" s="1418">
        <v>0.81552990720129293</v>
      </c>
      <c r="AI157" s="1418">
        <v>1.1978069021509985</v>
      </c>
      <c r="AJ157" s="1418">
        <v>1.3763522133358372</v>
      </c>
      <c r="AK157" s="1418">
        <v>1.4472052977378107</v>
      </c>
      <c r="AL157" s="1418">
        <v>1.5199916330946088</v>
      </c>
      <c r="AM157" s="1418">
        <v>1.7047788674036786</v>
      </c>
      <c r="AN157" s="1418">
        <v>1.9407392241687806</v>
      </c>
      <c r="AO157" s="1418">
        <v>2.2244822734013185</v>
      </c>
      <c r="AP157" s="1418">
        <v>2.5446162630640483</v>
      </c>
      <c r="AQ157" s="1418">
        <v>2.8465118598509025</v>
      </c>
      <c r="AR157" s="1418">
        <v>2.9641235167728324</v>
      </c>
    </row>
    <row r="158" spans="1:45" s="10" customFormat="1" ht="13.5" customHeight="1" outlineLevel="1">
      <c r="A158" s="1437" t="s">
        <v>509</v>
      </c>
      <c r="B158" s="1438"/>
      <c r="C158" s="1438"/>
      <c r="D158" s="1438"/>
      <c r="E158" s="1438"/>
      <c r="F158" s="1438"/>
      <c r="G158" s="1438"/>
      <c r="H158" s="1438"/>
      <c r="I158" s="1438"/>
      <c r="J158" s="1438"/>
      <c r="K158" s="1438"/>
      <c r="L158" s="1438"/>
      <c r="M158" s="1439">
        <v>19.119870367771199</v>
      </c>
      <c r="N158" s="1440"/>
      <c r="O158" s="1441"/>
      <c r="P158" s="1441"/>
      <c r="Q158" s="1441"/>
      <c r="R158" s="1441"/>
      <c r="S158" s="1441"/>
      <c r="T158" s="1441"/>
      <c r="U158" s="1441"/>
      <c r="V158" s="1441"/>
      <c r="W158" s="1441"/>
      <c r="X158" s="1441"/>
      <c r="Y158" s="1441"/>
      <c r="Z158" s="1442">
        <v>21.08489879755064</v>
      </c>
      <c r="AA158" s="1443">
        <v>28.567097388823122</v>
      </c>
      <c r="AB158" s="1443">
        <v>30.401089866301017</v>
      </c>
      <c r="AC158" s="1443">
        <v>30.419795556935274</v>
      </c>
      <c r="AD158" s="1443">
        <v>28.453221322977274</v>
      </c>
      <c r="AE158" s="1443">
        <v>30.798407974950305</v>
      </c>
      <c r="AF158" s="1443">
        <v>32.78926462407788</v>
      </c>
      <c r="AG158" s="1443">
        <v>34.594947162257156</v>
      </c>
      <c r="AH158" s="1443">
        <v>34.59857553200159</v>
      </c>
      <c r="AI158" s="1443">
        <v>34.797843741514413</v>
      </c>
      <c r="AJ158" s="1443">
        <v>34.791703802892499</v>
      </c>
      <c r="AK158" s="1443">
        <v>34.810507177983268</v>
      </c>
      <c r="AL158" s="1443">
        <v>34.816179206007376</v>
      </c>
      <c r="AM158" s="1443">
        <v>34.781129717164944</v>
      </c>
      <c r="AN158" s="1443">
        <v>34.889030044318424</v>
      </c>
      <c r="AO158" s="1443">
        <v>34.899046949032005</v>
      </c>
      <c r="AP158" s="1443">
        <v>34.896327982662548</v>
      </c>
      <c r="AQ158" s="1443">
        <v>34.841963251225422</v>
      </c>
      <c r="AR158" s="1443">
        <v>34.829936200153185</v>
      </c>
    </row>
    <row r="159" spans="1:45" s="10" customFormat="1" ht="13.5" customHeight="1" outlineLevel="1">
      <c r="A159" s="1406"/>
      <c r="B159" s="1268"/>
      <c r="C159" s="1268"/>
      <c r="D159" s="1268"/>
      <c r="E159" s="1268"/>
      <c r="F159" s="1268"/>
      <c r="G159" s="1268"/>
      <c r="H159" s="1268"/>
      <c r="I159" s="1268"/>
      <c r="J159" s="1268"/>
      <c r="K159" s="1268"/>
      <c r="L159" s="1268"/>
      <c r="M159" s="1419"/>
      <c r="N159" s="1420"/>
      <c r="O159" s="1421"/>
      <c r="P159" s="1421"/>
      <c r="Q159" s="1421"/>
      <c r="R159" s="1421"/>
      <c r="S159" s="1421"/>
      <c r="T159" s="1421"/>
      <c r="U159" s="1421"/>
      <c r="V159" s="1421"/>
      <c r="W159" s="1421"/>
      <c r="X159" s="1421"/>
      <c r="Y159" s="1421"/>
      <c r="Z159" s="1420"/>
      <c r="AA159" s="1422"/>
      <c r="AB159" s="1422"/>
      <c r="AC159" s="1422"/>
      <c r="AD159" s="1422"/>
      <c r="AE159" s="1422"/>
      <c r="AF159" s="1422"/>
      <c r="AG159" s="1422"/>
      <c r="AH159" s="1422"/>
      <c r="AI159" s="1423"/>
      <c r="AJ159" s="1423"/>
      <c r="AK159" s="1423"/>
      <c r="AL159" s="1423"/>
      <c r="AM159" s="1423"/>
      <c r="AN159" s="1423"/>
      <c r="AO159" s="1423"/>
      <c r="AP159" s="1423"/>
      <c r="AQ159" s="1423"/>
      <c r="AR159" s="1423"/>
    </row>
    <row r="160" spans="1:45" s="10" customFormat="1" ht="13.5" customHeight="1" outlineLevel="1">
      <c r="A160" s="1407" t="s">
        <v>510</v>
      </c>
      <c r="B160" s="1268"/>
      <c r="C160" s="1268"/>
      <c r="D160" s="1268"/>
      <c r="E160" s="1268"/>
      <c r="F160" s="1268"/>
      <c r="G160" s="1268"/>
      <c r="H160" s="1268"/>
      <c r="I160" s="1268"/>
      <c r="J160" s="1268"/>
      <c r="K160" s="1268"/>
      <c r="L160" s="1268"/>
      <c r="M160" s="1419"/>
      <c r="N160" s="1420"/>
      <c r="O160" s="1421"/>
      <c r="P160" s="1421"/>
      <c r="Q160" s="1421"/>
      <c r="R160" s="1421"/>
      <c r="S160" s="1421"/>
      <c r="T160" s="1421"/>
      <c r="U160" s="1421"/>
      <c r="V160" s="1421"/>
      <c r="W160" s="1421"/>
      <c r="X160" s="1421"/>
      <c r="Y160" s="1421"/>
      <c r="Z160" s="1420"/>
      <c r="AA160" s="1422"/>
      <c r="AB160" s="1422"/>
      <c r="AC160" s="1422"/>
      <c r="AD160" s="1422"/>
      <c r="AE160" s="1422"/>
      <c r="AF160" s="1422"/>
      <c r="AG160" s="1422"/>
      <c r="AH160" s="1422"/>
      <c r="AI160" s="1423"/>
      <c r="AJ160" s="1423"/>
      <c r="AK160" s="1423"/>
      <c r="AL160" s="1423"/>
      <c r="AM160" s="1423"/>
      <c r="AN160" s="1423"/>
      <c r="AO160" s="1423"/>
      <c r="AP160" s="1423"/>
      <c r="AQ160" s="1423"/>
      <c r="AR160" s="1423"/>
    </row>
    <row r="161" spans="1:44" s="10" customFormat="1" ht="13.5" customHeight="1" outlineLevel="1">
      <c r="A161" s="1406" t="s">
        <v>511</v>
      </c>
      <c r="B161" s="1268"/>
      <c r="C161" s="1268"/>
      <c r="D161" s="1268"/>
      <c r="E161" s="1268"/>
      <c r="F161" s="1268"/>
      <c r="G161" s="1268"/>
      <c r="H161" s="1268"/>
      <c r="I161" s="1268"/>
      <c r="J161" s="1268"/>
      <c r="K161" s="1268"/>
      <c r="L161" s="1268"/>
      <c r="M161" s="1414">
        <v>7.7218961070305321</v>
      </c>
      <c r="N161" s="1420"/>
      <c r="O161" s="1421"/>
      <c r="P161" s="1421"/>
      <c r="Q161" s="1421"/>
      <c r="R161" s="1421"/>
      <c r="S161" s="1421"/>
      <c r="T161" s="1421"/>
      <c r="U161" s="1421"/>
      <c r="V161" s="1421"/>
      <c r="W161" s="1421"/>
      <c r="X161" s="1421"/>
      <c r="Y161" s="1421"/>
      <c r="Z161" s="1415">
        <v>7.3098977866912254</v>
      </c>
      <c r="AA161" s="1417">
        <v>7.6227130589738259</v>
      </c>
      <c r="AB161" s="1417">
        <v>7.3730163635898496</v>
      </c>
      <c r="AC161" s="1417">
        <v>7.3670590552833319</v>
      </c>
      <c r="AD161" s="1417">
        <v>7.8835517411333118</v>
      </c>
      <c r="AE161" s="1417">
        <v>7.2735075634949053</v>
      </c>
      <c r="AF161" s="1417">
        <v>6.9927186336553158</v>
      </c>
      <c r="AG161" s="1417">
        <v>6.7584317342211424</v>
      </c>
      <c r="AH161" s="1417">
        <v>6.7578998475300809</v>
      </c>
      <c r="AI161" s="1417">
        <v>6.7189411139095307</v>
      </c>
      <c r="AJ161" s="1417">
        <v>6.7205695724180439</v>
      </c>
      <c r="AK161" s="1417">
        <v>6.7170860492967694</v>
      </c>
      <c r="AL161" s="1417">
        <v>6.7161661668170796</v>
      </c>
      <c r="AM161" s="1417">
        <v>6.7238092752880529</v>
      </c>
      <c r="AN161" s="1417">
        <v>6.7019691628006797</v>
      </c>
      <c r="AO161" s="1417">
        <v>6.7001503270513183</v>
      </c>
      <c r="AP161" s="1417">
        <v>6.7008204088057255</v>
      </c>
      <c r="AQ161" s="1417">
        <v>6.7125935165238078</v>
      </c>
      <c r="AR161" s="1417">
        <v>6.7135300295417073</v>
      </c>
    </row>
    <row r="162" spans="1:44" s="10" customFormat="1" ht="13.5" customHeight="1" outlineLevel="1">
      <c r="A162" s="1406" t="s">
        <v>512</v>
      </c>
      <c r="B162" s="1268"/>
      <c r="C162" s="1268"/>
      <c r="D162" s="1268"/>
      <c r="E162" s="1268"/>
      <c r="F162" s="1268"/>
      <c r="G162" s="1268"/>
      <c r="H162" s="1268"/>
      <c r="I162" s="1268"/>
      <c r="J162" s="1268"/>
      <c r="K162" s="1268"/>
      <c r="L162" s="1268"/>
      <c r="M162" s="1414">
        <v>46.620673861725727</v>
      </c>
      <c r="N162" s="1420"/>
      <c r="O162" s="1421"/>
      <c r="P162" s="1421"/>
      <c r="Q162" s="1421"/>
      <c r="R162" s="1421"/>
      <c r="S162" s="1421"/>
      <c r="T162" s="1421"/>
      <c r="U162" s="1421"/>
      <c r="V162" s="1421"/>
      <c r="W162" s="1421"/>
      <c r="X162" s="1421"/>
      <c r="Y162" s="1421"/>
      <c r="Z162" s="1415">
        <v>49.248294641743755</v>
      </c>
      <c r="AA162" s="1417">
        <v>47.22727947580168</v>
      </c>
      <c r="AB162" s="1417">
        <v>48.82669212261446</v>
      </c>
      <c r="AC162" s="1417">
        <v>48.866175403036003</v>
      </c>
      <c r="AD162" s="1417">
        <v>45.664696804317245</v>
      </c>
      <c r="AE162" s="1417">
        <v>49.494689715703096</v>
      </c>
      <c r="AF162" s="1417">
        <v>51.482122885275679</v>
      </c>
      <c r="AG162" s="1417">
        <v>53.266795339094635</v>
      </c>
      <c r="AH162" s="1417">
        <v>53.270987750961567</v>
      </c>
      <c r="AI162" s="1418">
        <v>53.579871276848834</v>
      </c>
      <c r="AJ162" s="1418">
        <v>53.566888359802057</v>
      </c>
      <c r="AK162" s="1418">
        <v>53.59466848540513</v>
      </c>
      <c r="AL162" s="1418">
        <v>53.602009101363691</v>
      </c>
      <c r="AM162" s="1418">
        <v>53.541078466205803</v>
      </c>
      <c r="AN162" s="1418">
        <v>53.715556018697036</v>
      </c>
      <c r="AO162" s="1418">
        <v>53.730137747287394</v>
      </c>
      <c r="AP162" s="1418">
        <v>53.724764735809735</v>
      </c>
      <c r="AQ162" s="1418">
        <v>53.630537751737734</v>
      </c>
      <c r="AR162" s="1418">
        <v>53.623056486808487</v>
      </c>
    </row>
    <row r="163" spans="1:44" s="10" customFormat="1" ht="13.5" customHeight="1" outlineLevel="1">
      <c r="A163" s="1406" t="s">
        <v>513</v>
      </c>
      <c r="B163" s="1137"/>
      <c r="C163" s="1137"/>
      <c r="D163" s="1137"/>
      <c r="E163" s="1137"/>
      <c r="F163" s="1137"/>
      <c r="G163" s="1137"/>
      <c r="H163" s="1137"/>
      <c r="I163" s="1137"/>
      <c r="J163" s="1137"/>
      <c r="K163" s="1137"/>
      <c r="L163" s="1137"/>
      <c r="M163" s="1414">
        <v>170.2261170789827</v>
      </c>
      <c r="N163" s="1424"/>
      <c r="O163" s="1423"/>
      <c r="P163" s="1423"/>
      <c r="Q163" s="1423"/>
      <c r="R163" s="1423"/>
      <c r="S163" s="1423"/>
      <c r="T163" s="1423"/>
      <c r="U163" s="1423"/>
      <c r="V163" s="1423"/>
      <c r="W163" s="1423"/>
      <c r="X163" s="1423"/>
      <c r="Y163" s="1423"/>
      <c r="Z163" s="1080">
        <v>168.12141039753436</v>
      </c>
      <c r="AA163" s="1417">
        <v>176.86243903873728</v>
      </c>
      <c r="AB163" s="1417">
        <v>179.02420651168441</v>
      </c>
      <c r="AC163" s="1417">
        <v>179.40353191249139</v>
      </c>
      <c r="AD163" s="1417">
        <v>189.31735247835962</v>
      </c>
      <c r="AE163" s="1417">
        <v>178.23428582105794</v>
      </c>
      <c r="AF163" s="1417">
        <v>177.58695222940685</v>
      </c>
      <c r="AG163" s="1417">
        <v>177.2897035330684</v>
      </c>
      <c r="AH163" s="1417">
        <v>177.19673552373087</v>
      </c>
      <c r="AI163" s="1418">
        <v>176.29135493211072</v>
      </c>
      <c r="AJ163" s="1418">
        <v>176.13634859765193</v>
      </c>
      <c r="AK163" s="1418">
        <v>175.97963222466802</v>
      </c>
      <c r="AL163" s="1418">
        <v>175.87780532068143</v>
      </c>
      <c r="AM163" s="1418">
        <v>175.688962005897</v>
      </c>
      <c r="AN163" s="1418">
        <v>175.58318735435071</v>
      </c>
      <c r="AO163" s="1418">
        <v>175.48882781611496</v>
      </c>
      <c r="AP163" s="1418">
        <v>175.44043997013861</v>
      </c>
      <c r="AQ163" s="1418">
        <v>175.1638254902511</v>
      </c>
      <c r="AR163" s="1418">
        <v>175.80138360018307</v>
      </c>
    </row>
    <row r="164" spans="1:44" s="10" customFormat="1" ht="13.5" customHeight="1" outlineLevel="1" collapsed="1">
      <c r="A164" s="1406" t="s">
        <v>514</v>
      </c>
      <c r="B164" s="1137"/>
      <c r="C164" s="1137"/>
      <c r="D164" s="1137"/>
      <c r="E164" s="1137"/>
      <c r="F164" s="1137"/>
      <c r="G164" s="1137"/>
      <c r="H164" s="1269"/>
      <c r="I164" s="1269"/>
      <c r="J164" s="1269"/>
      <c r="K164" s="1269"/>
      <c r="L164" s="1269"/>
      <c r="M164" s="1425">
        <v>2.1148341169819709</v>
      </c>
      <c r="N164" s="1426"/>
      <c r="O164" s="1427"/>
      <c r="P164" s="1427"/>
      <c r="Q164" s="1427"/>
      <c r="R164" s="1427"/>
      <c r="S164" s="1427"/>
      <c r="T164" s="1427"/>
      <c r="U164" s="1427"/>
      <c r="V164" s="1427"/>
      <c r="W164" s="1427"/>
      <c r="X164" s="1427"/>
      <c r="Y164" s="1427"/>
      <c r="Z164" s="1428">
        <v>2.1413096591847274</v>
      </c>
      <c r="AA164" s="1429">
        <v>2.0354802407827872</v>
      </c>
      <c r="AB164" s="1429">
        <v>2.010901246343487</v>
      </c>
      <c r="AC164" s="1429">
        <v>2.0066494575792362</v>
      </c>
      <c r="AD164" s="1429">
        <v>1.9015689543891687</v>
      </c>
      <c r="AE164" s="1429">
        <v>2.0198134065037832</v>
      </c>
      <c r="AF164" s="1429">
        <v>2.0271759579214579</v>
      </c>
      <c r="AG164" s="1429">
        <v>2.0305747757813366</v>
      </c>
      <c r="AH164" s="1417">
        <v>2.0316401368003048</v>
      </c>
      <c r="AI164" s="1418">
        <v>2.0420740434982472</v>
      </c>
      <c r="AJ164" s="1418">
        <v>2.0438711422498463</v>
      </c>
      <c r="AK164" s="1418">
        <v>2.0456912851164422</v>
      </c>
      <c r="AL164" s="1418">
        <v>2.0468756665663697</v>
      </c>
      <c r="AM164" s="1418">
        <v>2.0490757978746359</v>
      </c>
      <c r="AN164" s="1418">
        <v>2.0503102001074347</v>
      </c>
      <c r="AO164" s="1418">
        <v>2.0514126425029411</v>
      </c>
      <c r="AP164" s="1418">
        <v>2.0519784381598387</v>
      </c>
      <c r="AQ164" s="1418">
        <v>2.0552188729175485</v>
      </c>
      <c r="AR164" s="1418">
        <v>2.0477654534206131</v>
      </c>
    </row>
    <row r="165" spans="1:44" s="30" customFormat="1" ht="13.5" customHeight="1" outlineLevel="1">
      <c r="A165" s="1406" t="s">
        <v>528</v>
      </c>
      <c r="B165" s="1270"/>
      <c r="C165" s="1270"/>
      <c r="D165" s="1270"/>
      <c r="E165" s="1270"/>
      <c r="F165" s="1270"/>
      <c r="G165" s="1270"/>
      <c r="H165" s="1271"/>
      <c r="I165" s="1271"/>
      <c r="J165" s="1271"/>
      <c r="K165" s="1271"/>
      <c r="L165" s="1271"/>
      <c r="M165" s="1425">
        <v>12.15574031291694</v>
      </c>
      <c r="N165" s="1426"/>
      <c r="O165" s="1427"/>
      <c r="P165" s="1427"/>
      <c r="Q165" s="1427"/>
      <c r="R165" s="1427"/>
      <c r="S165" s="1427"/>
      <c r="T165" s="1427"/>
      <c r="U165" s="1427"/>
      <c r="V165" s="1427"/>
      <c r="W165" s="1427"/>
      <c r="X165" s="1427"/>
      <c r="Y165" s="1427"/>
      <c r="Z165" s="1428">
        <v>11.879343290759696</v>
      </c>
      <c r="AA165" s="1429">
        <v>17.39494944875926</v>
      </c>
      <c r="AB165" s="1429">
        <v>17.615537802403271</v>
      </c>
      <c r="AC165" s="1429">
        <v>17.601304660294396</v>
      </c>
      <c r="AD165" s="1429">
        <v>18.835303879011068</v>
      </c>
      <c r="AE165" s="1429">
        <v>17.377792361012332</v>
      </c>
      <c r="AF165" s="1429">
        <v>17.3744886805164</v>
      </c>
      <c r="AG165" s="1429">
        <v>17.389268919098221</v>
      </c>
      <c r="AH165" s="1417">
        <v>17.387900388487996</v>
      </c>
      <c r="AI165" s="1418">
        <v>17.287660581042005</v>
      </c>
      <c r="AJ165" s="1418">
        <v>17.291850562392959</v>
      </c>
      <c r="AK165" s="1418">
        <v>17.282887548083739</v>
      </c>
      <c r="AL165" s="1418">
        <v>17.280520714409548</v>
      </c>
      <c r="AM165" s="1418">
        <v>17.300186233542721</v>
      </c>
      <c r="AN165" s="1418">
        <v>17.243992192646626</v>
      </c>
      <c r="AO165" s="1418">
        <v>17.239312375610794</v>
      </c>
      <c r="AP165" s="1418">
        <v>17.241036478521554</v>
      </c>
      <c r="AQ165" s="1418">
        <v>17.271328378206896</v>
      </c>
      <c r="AR165" s="1418">
        <v>17.273738001822981</v>
      </c>
    </row>
    <row r="166" spans="1:44" s="30" customFormat="1" ht="13.5" customHeight="1" outlineLevel="1">
      <c r="A166" s="1406" t="s">
        <v>515</v>
      </c>
      <c r="B166" s="1270"/>
      <c r="C166" s="1270"/>
      <c r="D166" s="1270"/>
      <c r="E166" s="1270"/>
      <c r="F166" s="1270"/>
      <c r="G166" s="1270"/>
      <c r="H166" s="1271"/>
      <c r="I166" s="1271"/>
      <c r="J166" s="1271"/>
      <c r="K166" s="1271"/>
      <c r="L166" s="1271"/>
      <c r="M166" s="1425">
        <v>29.615637610936503</v>
      </c>
      <c r="N166" s="1426"/>
      <c r="O166" s="1427"/>
      <c r="P166" s="1427"/>
      <c r="Q166" s="1427"/>
      <c r="R166" s="1427"/>
      <c r="S166" s="1427"/>
      <c r="T166" s="1427"/>
      <c r="U166" s="1427"/>
      <c r="V166" s="1427"/>
      <c r="W166" s="1427"/>
      <c r="X166" s="1427"/>
      <c r="Y166" s="1427"/>
      <c r="Z166" s="1428">
        <v>30.304705503377843</v>
      </c>
      <c r="AA166" s="1429">
        <v>20.695662327761347</v>
      </c>
      <c r="AB166" s="1429">
        <v>20.436503502656929</v>
      </c>
      <c r="AC166" s="1429">
        <v>20.453029303679966</v>
      </c>
      <c r="AD166" s="1429">
        <v>19.11304443572914</v>
      </c>
      <c r="AE166" s="1429">
        <v>20.716095147256578</v>
      </c>
      <c r="AF166" s="1429">
        <v>20.720034219119256</v>
      </c>
      <c r="AG166" s="1429">
        <v>20.702422952618814</v>
      </c>
      <c r="AH166" s="1417">
        <v>20.704052355760282</v>
      </c>
      <c r="AI166" s="1418">
        <v>20.824101578832664</v>
      </c>
      <c r="AJ166" s="1418">
        <v>20.81905569915941</v>
      </c>
      <c r="AK166" s="1418">
        <v>20.829852592538302</v>
      </c>
      <c r="AL166" s="1418">
        <v>20.832705561922687</v>
      </c>
      <c r="AM166" s="1418">
        <v>20.809024546915495</v>
      </c>
      <c r="AN166" s="1418">
        <v>20.876836174486044</v>
      </c>
      <c r="AO166" s="1418">
        <v>20.882503440758327</v>
      </c>
      <c r="AP166" s="1418">
        <v>20.880415191307023</v>
      </c>
      <c r="AQ166" s="1418">
        <v>20.843793373429861</v>
      </c>
      <c r="AR166" s="1418">
        <v>20.840885740075915</v>
      </c>
    </row>
    <row r="167" spans="1:44" s="30" customFormat="1" ht="13.5" customHeight="1" outlineLevel="1">
      <c r="A167" s="1437" t="s">
        <v>516</v>
      </c>
      <c r="B167" s="1444"/>
      <c r="C167" s="1444"/>
      <c r="D167" s="1444"/>
      <c r="E167" s="1444"/>
      <c r="F167" s="1444"/>
      <c r="G167" s="1444"/>
      <c r="H167" s="1445"/>
      <c r="I167" s="1445"/>
      <c r="J167" s="1445"/>
      <c r="K167" s="1445"/>
      <c r="L167" s="1445"/>
      <c r="M167" s="1446">
        <v>10.743253192430746</v>
      </c>
      <c r="N167" s="1447"/>
      <c r="O167" s="1448"/>
      <c r="P167" s="1448"/>
      <c r="Q167" s="1448"/>
      <c r="R167" s="1448"/>
      <c r="S167" s="1448"/>
      <c r="T167" s="1448"/>
      <c r="U167" s="1448"/>
      <c r="V167" s="1448"/>
      <c r="W167" s="1448"/>
      <c r="X167" s="1448"/>
      <c r="Y167" s="1448"/>
      <c r="Z167" s="1449">
        <v>13.730147856957403</v>
      </c>
      <c r="AA167" s="1450">
        <v>11.71826514046027</v>
      </c>
      <c r="AB167" s="1450">
        <v>11.601687858419938</v>
      </c>
      <c r="AC167" s="1450">
        <v>12.468518405094633</v>
      </c>
      <c r="AD167" s="1450">
        <v>15.58883924831181</v>
      </c>
      <c r="AE167" s="1450">
        <v>15.163999907605781</v>
      </c>
      <c r="AF167" s="1450">
        <v>12.45424556740997</v>
      </c>
      <c r="AG167" s="1450">
        <v>10.004330264948445</v>
      </c>
      <c r="AH167" s="1443">
        <v>8.6056639492220324</v>
      </c>
      <c r="AI167" s="1443">
        <v>7.3608887078087202</v>
      </c>
      <c r="AJ167" s="1443">
        <v>6.4574381933256548</v>
      </c>
      <c r="AK167" s="1443">
        <v>6.1219067412919594</v>
      </c>
      <c r="AL167" s="1443">
        <v>5.9393574341308071</v>
      </c>
      <c r="AM167" s="1443">
        <v>5.6169657339023926</v>
      </c>
      <c r="AN167" s="1443">
        <v>5.1774705810693566</v>
      </c>
      <c r="AO167" s="1443">
        <v>4.7324666481640065</v>
      </c>
      <c r="AP167" s="1443">
        <v>4.3016950994875938</v>
      </c>
      <c r="AQ167" s="1443">
        <v>3.9149098540736222</v>
      </c>
      <c r="AR167" s="1443">
        <v>3.706745676090542</v>
      </c>
    </row>
    <row r="168" spans="1:44" s="30" customFormat="1" ht="13.5" customHeight="1" outlineLevel="1">
      <c r="A168" s="1406"/>
      <c r="B168" s="1270"/>
      <c r="C168" s="1270"/>
      <c r="D168" s="1270"/>
      <c r="E168" s="1270"/>
      <c r="F168" s="1270"/>
      <c r="G168" s="1270"/>
      <c r="H168" s="1271"/>
      <c r="I168" s="1271"/>
      <c r="J168" s="1271"/>
      <c r="K168" s="1271"/>
      <c r="L168" s="1271"/>
      <c r="M168" s="1425"/>
      <c r="N168" s="1426"/>
      <c r="O168" s="1427"/>
      <c r="P168" s="1427"/>
      <c r="Q168" s="1427"/>
      <c r="R168" s="1427"/>
      <c r="S168" s="1427"/>
      <c r="T168" s="1427"/>
      <c r="U168" s="1427"/>
      <c r="V168" s="1427"/>
      <c r="W168" s="1427"/>
      <c r="X168" s="1427"/>
      <c r="Y168" s="1427"/>
      <c r="Z168" s="1428"/>
      <c r="AA168" s="1429"/>
      <c r="AB168" s="1429"/>
      <c r="AC168" s="1429"/>
      <c r="AD168" s="1429"/>
      <c r="AE168" s="1429"/>
      <c r="AF168" s="1429"/>
      <c r="AG168" s="1429"/>
      <c r="AH168" s="1417"/>
      <c r="AI168" s="1418"/>
      <c r="AJ168" s="1418"/>
      <c r="AK168" s="1418"/>
      <c r="AL168" s="1418"/>
      <c r="AM168" s="1418"/>
      <c r="AN168" s="1418"/>
      <c r="AO168" s="1418"/>
      <c r="AP168" s="1418"/>
      <c r="AQ168" s="1418"/>
      <c r="AR168" s="1418"/>
    </row>
    <row r="169" spans="1:44" s="30" customFormat="1" ht="13.5" customHeight="1" outlineLevel="1">
      <c r="A169" s="1407" t="s">
        <v>517</v>
      </c>
      <c r="B169" s="1270"/>
      <c r="C169" s="1270"/>
      <c r="D169" s="1270"/>
      <c r="E169" s="1270"/>
      <c r="F169" s="1270"/>
      <c r="G169" s="1270"/>
      <c r="H169" s="1271"/>
      <c r="I169" s="1271"/>
      <c r="J169" s="1271"/>
      <c r="K169" s="1271"/>
      <c r="L169" s="1271"/>
      <c r="M169" s="1425"/>
      <c r="N169" s="1426"/>
      <c r="O169" s="1427"/>
      <c r="P169" s="1427"/>
      <c r="Q169" s="1427"/>
      <c r="R169" s="1427"/>
      <c r="S169" s="1427"/>
      <c r="T169" s="1427"/>
      <c r="U169" s="1427"/>
      <c r="V169" s="1427"/>
      <c r="W169" s="1427"/>
      <c r="X169" s="1427"/>
      <c r="Y169" s="1427"/>
      <c r="Z169" s="1428"/>
      <c r="AA169" s="1429"/>
      <c r="AB169" s="1429"/>
      <c r="AC169" s="1429"/>
      <c r="AD169" s="1429"/>
      <c r="AE169" s="1429"/>
      <c r="AF169" s="1429"/>
      <c r="AG169" s="1429"/>
      <c r="AH169" s="1417"/>
      <c r="AI169" s="1418"/>
      <c r="AJ169" s="1418"/>
      <c r="AK169" s="1418"/>
      <c r="AL169" s="1418"/>
      <c r="AM169" s="1418"/>
      <c r="AN169" s="1418"/>
      <c r="AO169" s="1418"/>
      <c r="AP169" s="1418"/>
      <c r="AQ169" s="1418"/>
      <c r="AR169" s="1418"/>
    </row>
    <row r="170" spans="1:44" s="30" customFormat="1" ht="13.5" customHeight="1" outlineLevel="1">
      <c r="A170" s="1406" t="s">
        <v>518</v>
      </c>
      <c r="B170" s="1270"/>
      <c r="C170" s="1270"/>
      <c r="D170" s="1270"/>
      <c r="E170" s="1270"/>
      <c r="F170" s="1270"/>
      <c r="G170" s="1270"/>
      <c r="H170" s="1271"/>
      <c r="I170" s="1271"/>
      <c r="J170" s="1271"/>
      <c r="K170" s="1271"/>
      <c r="L170" s="1271"/>
      <c r="M170" s="1413">
        <v>0.40574563852968304</v>
      </c>
      <c r="N170" s="1426"/>
      <c r="O170" s="1427"/>
      <c r="P170" s="1427"/>
      <c r="Q170" s="1427"/>
      <c r="R170" s="1427"/>
      <c r="S170" s="1427"/>
      <c r="T170" s="1427"/>
      <c r="U170" s="1427"/>
      <c r="V170" s="1427"/>
      <c r="W170" s="1427"/>
      <c r="X170" s="1427"/>
      <c r="Y170" s="1427"/>
      <c r="Z170" s="1430">
        <v>0.36738339076183718</v>
      </c>
      <c r="AA170" s="1431">
        <v>0.45669329735613473</v>
      </c>
      <c r="AB170" s="1431">
        <v>0.53813304174242105</v>
      </c>
      <c r="AC170" s="1431">
        <v>0.58513765441969368</v>
      </c>
      <c r="AD170" s="1431">
        <v>0.6223169064852021</v>
      </c>
      <c r="AE170" s="1431">
        <v>0.61818808645606738</v>
      </c>
      <c r="AF170" s="1431">
        <v>0.6072557491768984</v>
      </c>
      <c r="AG170" s="1431">
        <v>0.59249913028317236</v>
      </c>
      <c r="AH170" s="1432">
        <v>0.56033482942147161</v>
      </c>
      <c r="AI170" s="1433">
        <v>0.53332576738788384</v>
      </c>
      <c r="AJ170" s="1433">
        <v>0.4856548034019082</v>
      </c>
      <c r="AK170" s="1433">
        <v>0.4254140229298724</v>
      </c>
      <c r="AL170" s="1433">
        <v>0.36175362443169568</v>
      </c>
      <c r="AM170" s="1433">
        <v>0.3122650880839834</v>
      </c>
      <c r="AN170" s="1433">
        <v>0.26487519701930456</v>
      </c>
      <c r="AO170" s="1433">
        <v>0.22370707044761462</v>
      </c>
      <c r="AP170" s="1433">
        <v>0.19016942749041565</v>
      </c>
      <c r="AQ170" s="1433">
        <v>0.17229455772242114</v>
      </c>
      <c r="AR170" s="1433">
        <v>0.23109807822468195</v>
      </c>
    </row>
    <row r="171" spans="1:44" s="30" customFormat="1" ht="13.5" customHeight="1" outlineLevel="1">
      <c r="A171" s="1406" t="s">
        <v>519</v>
      </c>
      <c r="B171" s="1270"/>
      <c r="C171" s="1270"/>
      <c r="D171" s="1270"/>
      <c r="E171" s="1270"/>
      <c r="F171" s="1270"/>
      <c r="G171" s="1270"/>
      <c r="H171" s="1271"/>
      <c r="I171" s="1271"/>
      <c r="J171" s="1271"/>
      <c r="K171" s="1271"/>
      <c r="L171" s="1271"/>
      <c r="M171" s="1314">
        <v>4.5184973132739101E-2</v>
      </c>
      <c r="N171" s="388"/>
      <c r="O171" s="389"/>
      <c r="P171" s="389"/>
      <c r="Q171" s="389"/>
      <c r="R171" s="389"/>
      <c r="S171" s="389"/>
      <c r="T171" s="389"/>
      <c r="U171" s="389"/>
      <c r="V171" s="389"/>
      <c r="W171" s="389"/>
      <c r="X171" s="389"/>
      <c r="Y171" s="389"/>
      <c r="Z171" s="1430">
        <v>0.14124678326408696</v>
      </c>
      <c r="AA171" s="1431">
        <v>0.26500432690840764</v>
      </c>
      <c r="AB171" s="1431">
        <v>0.37048309798632961</v>
      </c>
      <c r="AC171" s="1431">
        <v>0.42974633800657375</v>
      </c>
      <c r="AD171" s="1431">
        <v>0.44326246900016758</v>
      </c>
      <c r="AE171" s="1431">
        <v>0.43809429812572637</v>
      </c>
      <c r="AF171" s="1431">
        <v>0.42829212470227568</v>
      </c>
      <c r="AG171" s="1431">
        <v>0.41597402096705399</v>
      </c>
      <c r="AH171" s="1432">
        <v>0.38217144484056209</v>
      </c>
      <c r="AI171" s="1433">
        <v>0.36059647578528381</v>
      </c>
      <c r="AJ171" s="1433">
        <v>0.31245449755314098</v>
      </c>
      <c r="AK171" s="1433">
        <v>0.24972193561014483</v>
      </c>
      <c r="AL171" s="1433">
        <v>0.1841631252986686</v>
      </c>
      <c r="AM171" s="1433">
        <v>0.13697164315736249</v>
      </c>
      <c r="AN171" s="1433">
        <v>9.3228753161910718E-2</v>
      </c>
      <c r="AO171" s="1433">
        <v>5.6668892794795894E-2</v>
      </c>
      <c r="AP171" s="1433">
        <v>2.8267764186080305E-2</v>
      </c>
      <c r="AQ171" s="1433">
        <v>1.4872060962880669E-2</v>
      </c>
      <c r="AR171" s="1433">
        <v>9.0587099924406583E-2</v>
      </c>
    </row>
    <row r="172" spans="1:44" s="30" customFormat="1" ht="13.5" customHeight="1" outlineLevel="1">
      <c r="A172" s="1406" t="s">
        <v>520</v>
      </c>
      <c r="B172" s="1270"/>
      <c r="C172" s="1270"/>
      <c r="D172" s="1270"/>
      <c r="E172" s="1270"/>
      <c r="F172" s="1270"/>
      <c r="G172" s="1270"/>
      <c r="H172" s="1271"/>
      <c r="I172" s="1271"/>
      <c r="J172" s="1271"/>
      <c r="K172" s="1271"/>
      <c r="L172" s="1271"/>
      <c r="M172" s="1314">
        <v>7.0663424483869933E-2</v>
      </c>
      <c r="N172" s="1426"/>
      <c r="O172" s="1427"/>
      <c r="P172" s="1427"/>
      <c r="Q172" s="1427"/>
      <c r="R172" s="1427"/>
      <c r="S172" s="1427"/>
      <c r="T172" s="1427"/>
      <c r="U172" s="1427"/>
      <c r="V172" s="1427"/>
      <c r="W172" s="1427"/>
      <c r="X172" s="1427"/>
      <c r="Y172" s="1427"/>
      <c r="Z172" s="1430">
        <v>0.18252159829834089</v>
      </c>
      <c r="AA172" s="1431">
        <v>0.32784945054528664</v>
      </c>
      <c r="AB172" s="1431">
        <v>0.4451049113376459</v>
      </c>
      <c r="AC172" s="1431">
        <v>0.50881117653388197</v>
      </c>
      <c r="AD172" s="1431">
        <v>0.53994136668725468</v>
      </c>
      <c r="AE172" s="1431">
        <v>0.53432245284932045</v>
      </c>
      <c r="AF172" s="1431">
        <v>0.52164817232149252</v>
      </c>
      <c r="AG172" s="1431">
        <v>0.50514475386322322</v>
      </c>
      <c r="AH172" s="1432">
        <v>0.46502119480972037</v>
      </c>
      <c r="AI172" s="1433">
        <v>0.43588691358822079</v>
      </c>
      <c r="AJ172" s="1433">
        <v>0.37790833712619742</v>
      </c>
      <c r="AK172" s="1433">
        <v>0.30294739595324677</v>
      </c>
      <c r="AL172" s="1433">
        <v>0.22393117431708451</v>
      </c>
      <c r="AM172" s="1433">
        <v>0.16608530914996217</v>
      </c>
      <c r="AN172" s="1433">
        <v>0.11254705490255758</v>
      </c>
      <c r="AO172" s="1433">
        <v>6.8033001362667614E-2</v>
      </c>
      <c r="AP172" s="1433">
        <v>3.3728457566841667E-2</v>
      </c>
      <c r="AQ172" s="1433">
        <v>1.7650674158382316E-2</v>
      </c>
      <c r="AR172" s="1433">
        <v>0.10539645956764127</v>
      </c>
    </row>
    <row r="173" spans="1:44" s="30" customFormat="1" ht="13.5" customHeight="1" outlineLevel="1">
      <c r="A173" s="1437" t="s">
        <v>521</v>
      </c>
      <c r="B173" s="1444"/>
      <c r="C173" s="1444"/>
      <c r="D173" s="1444"/>
      <c r="E173" s="1444"/>
      <c r="F173" s="1444"/>
      <c r="G173" s="1444"/>
      <c r="H173" s="1445"/>
      <c r="I173" s="1445"/>
      <c r="J173" s="1445"/>
      <c r="K173" s="1445"/>
      <c r="L173" s="1445"/>
      <c r="M173" s="1446">
        <v>12.679574719604307</v>
      </c>
      <c r="N173" s="1447"/>
      <c r="O173" s="1448"/>
      <c r="P173" s="1448"/>
      <c r="Q173" s="1448"/>
      <c r="R173" s="1448"/>
      <c r="S173" s="1448"/>
      <c r="T173" s="1448"/>
      <c r="U173" s="1448"/>
      <c r="V173" s="1448"/>
      <c r="W173" s="1448"/>
      <c r="X173" s="1448"/>
      <c r="Y173" s="1448"/>
      <c r="Z173" s="1449">
        <v>9.480895860385834</v>
      </c>
      <c r="AA173" s="1450">
        <v>5.571918448149856</v>
      </c>
      <c r="AB173" s="1450">
        <v>3.7261043026985563</v>
      </c>
      <c r="AC173" s="1450">
        <v>3.1138476364985217</v>
      </c>
      <c r="AD173" s="1450">
        <v>2.068541785261909</v>
      </c>
      <c r="AE173" s="1450">
        <v>3.0280185202519512</v>
      </c>
      <c r="AF173" s="1450">
        <v>3.5843735894877393</v>
      </c>
      <c r="AG173" s="1450">
        <v>3.9217921678649721</v>
      </c>
      <c r="AH173" s="1443">
        <v>4.3809994521788598</v>
      </c>
      <c r="AI173" s="1443">
        <v>4.8258942117045729</v>
      </c>
      <c r="AJ173" s="1443">
        <v>5.6500575648295701</v>
      </c>
      <c r="AK173" s="1443">
        <v>6.9054520366101872</v>
      </c>
      <c r="AL173" s="1443">
        <v>9.4124139745710149</v>
      </c>
      <c r="AM173" s="1443">
        <v>12.071154404638099</v>
      </c>
      <c r="AN173" s="1443">
        <v>16.614389324253914</v>
      </c>
      <c r="AO173" s="1443">
        <v>24.586956478203984</v>
      </c>
      <c r="AP173" s="1443">
        <v>40.908162095503258</v>
      </c>
      <c r="AQ173" s="1443">
        <v>73.296307447383242</v>
      </c>
      <c r="AR173" s="1443">
        <v>14.252319002637725</v>
      </c>
    </row>
    <row r="174" spans="1:44" s="30" customFormat="1" ht="13.5" customHeight="1" outlineLevel="1">
      <c r="A174" s="1406"/>
      <c r="B174" s="1272"/>
      <c r="C174" s="1272"/>
      <c r="D174" s="1272"/>
      <c r="E174" s="1272"/>
      <c r="F174" s="1272"/>
      <c r="G174" s="1272"/>
      <c r="H174" s="1273"/>
      <c r="I174" s="1273"/>
      <c r="J174" s="1273"/>
      <c r="K174" s="1273"/>
      <c r="L174" s="1273"/>
      <c r="M174" s="1408"/>
      <c r="N174" s="364"/>
      <c r="O174" s="365"/>
      <c r="P174" s="365"/>
      <c r="Q174" s="365"/>
      <c r="R174" s="365"/>
      <c r="S174" s="365"/>
      <c r="T174" s="365"/>
      <c r="U174" s="365"/>
      <c r="V174" s="365"/>
      <c r="W174" s="365"/>
      <c r="X174" s="365"/>
      <c r="Y174" s="365"/>
      <c r="Z174" s="1409"/>
      <c r="AA174" s="1410"/>
      <c r="AB174" s="1410"/>
      <c r="AC174" s="1410"/>
      <c r="AD174" s="1410"/>
      <c r="AE174" s="1410"/>
      <c r="AF174" s="1410"/>
      <c r="AG174" s="1410"/>
      <c r="AH174" s="1023"/>
      <c r="AI174" s="126"/>
      <c r="AJ174" s="126"/>
      <c r="AK174" s="126"/>
      <c r="AL174" s="126"/>
      <c r="AM174" s="126"/>
      <c r="AN174" s="126"/>
      <c r="AO174" s="126"/>
      <c r="AP174" s="126"/>
      <c r="AQ174" s="126"/>
      <c r="AR174" s="126"/>
    </row>
    <row r="175" spans="1:44" s="30" customFormat="1" ht="13.5" customHeight="1" outlineLevel="1">
      <c r="A175" s="1407" t="s">
        <v>522</v>
      </c>
      <c r="B175" s="1274"/>
      <c r="C175" s="1274"/>
      <c r="D175" s="1274"/>
      <c r="E175" s="1274"/>
      <c r="F175" s="1274"/>
      <c r="G175" s="1274"/>
      <c r="H175" s="1274"/>
      <c r="I175" s="1274"/>
      <c r="J175" s="1274"/>
      <c r="K175" s="1274"/>
      <c r="L175" s="1274"/>
      <c r="M175" s="1408"/>
      <c r="N175" s="364"/>
      <c r="O175" s="365"/>
      <c r="P175" s="365"/>
      <c r="Q175" s="365"/>
      <c r="R175" s="365"/>
      <c r="S175" s="365"/>
      <c r="T175" s="365"/>
      <c r="U175" s="365"/>
      <c r="V175" s="365"/>
      <c r="W175" s="365"/>
      <c r="X175" s="365"/>
      <c r="Y175" s="365"/>
      <c r="Z175" s="1409"/>
      <c r="AA175" s="1410"/>
      <c r="AB175" s="1410"/>
      <c r="AC175" s="1410"/>
      <c r="AD175" s="1410"/>
      <c r="AE175" s="1410"/>
      <c r="AF175" s="1410"/>
      <c r="AG175" s="1410"/>
      <c r="AH175" s="1023"/>
      <c r="AI175" s="126"/>
      <c r="AJ175" s="126"/>
      <c r="AK175" s="126"/>
      <c r="AL175" s="126"/>
      <c r="AM175" s="126"/>
      <c r="AN175" s="126"/>
      <c r="AO175" s="126"/>
      <c r="AP175" s="126"/>
      <c r="AQ175" s="126"/>
      <c r="AR175" s="126"/>
    </row>
    <row r="176" spans="1:44" s="34" customFormat="1" ht="13.5" customHeight="1" outlineLevel="1">
      <c r="A176" s="1406" t="s">
        <v>523</v>
      </c>
      <c r="B176" s="1275"/>
      <c r="C176" s="1275"/>
      <c r="D176" s="1275"/>
      <c r="E176" s="1275"/>
      <c r="F176" s="1275"/>
      <c r="G176" s="1276"/>
      <c r="H176" s="1276"/>
      <c r="I176" s="1276"/>
      <c r="J176" s="1276"/>
      <c r="K176" s="1276"/>
      <c r="L176" s="1276"/>
      <c r="M176" s="1314">
        <v>7.7497893336874235E-2</v>
      </c>
      <c r="N176" s="1426"/>
      <c r="O176" s="1427"/>
      <c r="P176" s="1427"/>
      <c r="Q176" s="1427"/>
      <c r="R176" s="1427"/>
      <c r="S176" s="1427"/>
      <c r="T176" s="1427"/>
      <c r="U176" s="1427"/>
      <c r="V176" s="1427"/>
      <c r="W176" s="1427"/>
      <c r="X176" s="1427"/>
      <c r="Y176" s="1427"/>
      <c r="Z176" s="1430">
        <v>9.0073281225187513E-2</v>
      </c>
      <c r="AA176" s="1431">
        <v>8.8042255222429061E-2</v>
      </c>
      <c r="AB176" s="1431">
        <v>8.5105117170710967E-2</v>
      </c>
      <c r="AC176" s="1431">
        <v>8.7809678642802799E-2</v>
      </c>
      <c r="AD176" s="1431">
        <v>6.1396079436653463E-2</v>
      </c>
      <c r="AE176" s="1431">
        <v>7.6269561545955405E-2</v>
      </c>
      <c r="AF176" s="1431">
        <v>8.4314972797310331E-2</v>
      </c>
      <c r="AG176" s="1431">
        <v>8.7495030740785407E-2</v>
      </c>
      <c r="AH176" s="1411">
        <v>8.9817758059460087E-2</v>
      </c>
      <c r="AI176" s="1412">
        <v>9.3359778977936583E-2</v>
      </c>
      <c r="AJ176" s="1412">
        <v>9.4785769513074436E-2</v>
      </c>
      <c r="AK176" s="1412">
        <v>9.5512998351915762E-2</v>
      </c>
      <c r="AL176" s="1412">
        <v>9.5412901831735564E-2</v>
      </c>
      <c r="AM176" s="1412">
        <v>9.1163890696751154E-2</v>
      </c>
      <c r="AN176" s="1412">
        <v>9.1887999417361824E-2</v>
      </c>
      <c r="AO176" s="1412">
        <v>9.2112748221191837E-2</v>
      </c>
      <c r="AP176" s="1412">
        <v>9.163334253293634E-2</v>
      </c>
      <c r="AQ176" s="1412">
        <v>8.48801575125636E-2</v>
      </c>
      <c r="AR176" s="1412">
        <v>8.4699388434876732E-2</v>
      </c>
    </row>
    <row r="177" spans="1:44" s="34" customFormat="1" ht="13.5" customHeight="1" outlineLevel="1">
      <c r="A177" s="1406" t="s">
        <v>524</v>
      </c>
      <c r="B177" s="1277"/>
      <c r="C177" s="1277"/>
      <c r="D177" s="1277"/>
      <c r="E177" s="1277"/>
      <c r="F177" s="1277"/>
      <c r="G177" s="1277"/>
      <c r="H177" s="1277"/>
      <c r="I177" s="1277"/>
      <c r="J177" s="1277"/>
      <c r="K177" s="1277"/>
      <c r="L177" s="1277"/>
      <c r="M177" s="1314">
        <v>1.4051897005898708E-2</v>
      </c>
      <c r="N177" s="388"/>
      <c r="O177" s="389"/>
      <c r="P177" s="389"/>
      <c r="Q177" s="389"/>
      <c r="R177" s="389"/>
      <c r="S177" s="389"/>
      <c r="T177" s="389"/>
      <c r="U177" s="389"/>
      <c r="V177" s="389"/>
      <c r="W177" s="389"/>
      <c r="X177" s="389"/>
      <c r="Y177" s="389"/>
      <c r="Z177" s="1430">
        <v>3.262242760335686E-2</v>
      </c>
      <c r="AA177" s="1431">
        <v>3.3456106710468343E-2</v>
      </c>
      <c r="AB177" s="1431">
        <v>3.4561377870366873E-2</v>
      </c>
      <c r="AC177" s="1431">
        <v>3.7907613972334747E-2</v>
      </c>
      <c r="AD177" s="1431">
        <v>2.1859439917719988E-2</v>
      </c>
      <c r="AE177" s="1431">
        <v>3.235109905145761E-2</v>
      </c>
      <c r="AF177" s="1431">
        <v>3.6407092243556642E-2</v>
      </c>
      <c r="AG177" s="1431">
        <v>3.9393798801358321E-2</v>
      </c>
      <c r="AH177" s="1411">
        <v>4.205860518149699E-2</v>
      </c>
      <c r="AI177" s="1412">
        <v>4.5557966855045914E-2</v>
      </c>
      <c r="AJ177" s="1412">
        <v>4.6967813683707317E-2</v>
      </c>
      <c r="AK177" s="1412">
        <v>4.7690776831095856E-2</v>
      </c>
      <c r="AL177" s="1412">
        <v>4.7643546408799899E-2</v>
      </c>
      <c r="AM177" s="1412">
        <v>4.7771037494654084E-2</v>
      </c>
      <c r="AN177" s="1412">
        <v>4.8303335438588633E-2</v>
      </c>
      <c r="AO177" s="1412">
        <v>4.8387470058089833E-2</v>
      </c>
      <c r="AP177" s="1412">
        <v>4.7832775702905068E-2</v>
      </c>
      <c r="AQ177" s="1412">
        <v>4.1911035623559606E-2</v>
      </c>
      <c r="AR177" s="1412">
        <v>4.3785142097020946E-2</v>
      </c>
    </row>
    <row r="178" spans="1:44" s="34" customFormat="1" ht="13.5" customHeight="1" outlineLevel="1">
      <c r="A178" s="1406" t="s">
        <v>525</v>
      </c>
      <c r="B178" s="1277"/>
      <c r="C178" s="1277"/>
      <c r="D178" s="1277"/>
      <c r="E178" s="1277"/>
      <c r="F178" s="1277"/>
      <c r="G178" s="1277"/>
      <c r="H178" s="1277"/>
      <c r="I178" s="1277"/>
      <c r="J178" s="1277"/>
      <c r="K178" s="1277"/>
      <c r="L178" s="1277"/>
      <c r="M178" s="1314">
        <v>-9.18460975338449E-3</v>
      </c>
      <c r="N178" s="388"/>
      <c r="O178" s="389"/>
      <c r="P178" s="389"/>
      <c r="Q178" s="389"/>
      <c r="R178" s="389"/>
      <c r="S178" s="389"/>
      <c r="T178" s="389"/>
      <c r="U178" s="389"/>
      <c r="V178" s="389"/>
      <c r="W178" s="389"/>
      <c r="X178" s="389"/>
      <c r="Y178" s="389"/>
      <c r="Z178" s="1430">
        <v>2.2885261998453737E-2</v>
      </c>
      <c r="AA178" s="1431">
        <v>1.9239465112423203E-2</v>
      </c>
      <c r="AB178" s="1431">
        <v>1.5026811991872233E-2</v>
      </c>
      <c r="AC178" s="1431">
        <v>1.3903898168377494E-2</v>
      </c>
      <c r="AD178" s="1431">
        <v>-1.0630701890679908E-3</v>
      </c>
      <c r="AE178" s="1431">
        <v>1.3375181897037665E-2</v>
      </c>
      <c r="AF178" s="1431">
        <v>1.7976040246119655E-2</v>
      </c>
      <c r="AG178" s="1431">
        <v>2.1427030483237824E-2</v>
      </c>
      <c r="AH178" s="1411">
        <v>2.5424788305448014E-2</v>
      </c>
      <c r="AI178" s="1412">
        <v>3.0022720010428664E-2</v>
      </c>
      <c r="AJ178" s="1412">
        <v>3.366864807200539E-2</v>
      </c>
      <c r="AK178" s="1412">
        <v>3.7170971785248398E-2</v>
      </c>
      <c r="AL178" s="1412">
        <v>4.0196911304352261E-2</v>
      </c>
      <c r="AM178" s="1412">
        <v>4.2567102014545277E-2</v>
      </c>
      <c r="AN178" s="1412">
        <v>4.4996270716215377E-2</v>
      </c>
      <c r="AO178" s="1412">
        <v>4.676435215434644E-2</v>
      </c>
      <c r="AP178" s="1412">
        <v>4.7619494860402949E-2</v>
      </c>
      <c r="AQ178" s="1412">
        <v>4.2582355301649173E-2</v>
      </c>
      <c r="AR178" s="1412">
        <v>4.1275054783895634E-2</v>
      </c>
    </row>
    <row r="179" spans="1:44" s="34" customFormat="1" ht="13.5" customHeight="1" outlineLevel="1">
      <c r="A179" s="1434" t="s">
        <v>526</v>
      </c>
      <c r="B179" s="1277"/>
      <c r="C179" s="1277"/>
      <c r="D179" s="1277"/>
      <c r="E179" s="1277"/>
      <c r="F179" s="1277"/>
      <c r="G179" s="1277"/>
      <c r="H179" s="1277"/>
      <c r="I179" s="1277"/>
      <c r="J179" s="1277"/>
      <c r="K179" s="1277"/>
      <c r="L179" s="1277"/>
      <c r="M179" s="1453">
        <v>-2.6322988625157546E-2</v>
      </c>
      <c r="N179" s="388"/>
      <c r="O179" s="389"/>
      <c r="P179" s="389"/>
      <c r="Q179" s="389"/>
      <c r="R179" s="389"/>
      <c r="S179" s="389"/>
      <c r="T179" s="389"/>
      <c r="U179" s="389"/>
      <c r="V179" s="389"/>
      <c r="W179" s="389"/>
      <c r="X179" s="389"/>
      <c r="Y179" s="389"/>
      <c r="Z179" s="1430">
        <v>6.5931449292587221E-2</v>
      </c>
      <c r="AA179" s="1454">
        <v>5.1585893801585458E-2</v>
      </c>
      <c r="AB179" s="1454">
        <v>3.52687306440196E-2</v>
      </c>
      <c r="AC179" s="1454">
        <v>2.9720355464169894E-2</v>
      </c>
      <c r="AD179" s="1454">
        <v>-2.5028840990337291E-3</v>
      </c>
      <c r="AE179" s="1454">
        <v>3.19355367898728E-2</v>
      </c>
      <c r="AF179" s="1454">
        <v>4.3263107322932065E-2</v>
      </c>
      <c r="AG179" s="1454">
        <v>5.1330154793377519E-2</v>
      </c>
      <c r="AH179" s="1412">
        <v>6.1062483730779701E-2</v>
      </c>
      <c r="AI179" s="1412">
        <v>7.1226097061040508E-2</v>
      </c>
      <c r="AJ179" s="1412">
        <v>7.9029313756534408E-2</v>
      </c>
      <c r="AK179" s="1412">
        <v>8.81447374965868E-2</v>
      </c>
      <c r="AL179" s="1412">
        <v>9.6622584330171055E-2</v>
      </c>
      <c r="AM179" s="1412">
        <v>0.10201077734062912</v>
      </c>
      <c r="AN179" s="1412">
        <v>0.10592023904538604</v>
      </c>
      <c r="AO179" s="1412">
        <v>0.10753975837774196</v>
      </c>
      <c r="AP179" s="1412">
        <v>0.10640558109084498</v>
      </c>
      <c r="AQ179" s="1412">
        <v>9.2039745847604243E-2</v>
      </c>
      <c r="AR179" s="1412">
        <v>8.3033074989829272E-2</v>
      </c>
    </row>
    <row r="180" spans="1:44" s="34" customFormat="1" ht="13.5" customHeight="1" outlineLevel="1">
      <c r="A180" s="1437" t="s">
        <v>527</v>
      </c>
      <c r="B180" s="1451"/>
      <c r="C180" s="1451"/>
      <c r="D180" s="1451"/>
      <c r="E180" s="1451"/>
      <c r="F180" s="1451"/>
      <c r="G180" s="1451"/>
      <c r="H180" s="1451"/>
      <c r="I180" s="1451"/>
      <c r="J180" s="1451"/>
      <c r="K180" s="1451"/>
      <c r="L180" s="1451"/>
      <c r="M180" s="1455">
        <v>-3.9638543882146438E-2</v>
      </c>
      <c r="N180" s="1456"/>
      <c r="O180" s="1457"/>
      <c r="P180" s="1457"/>
      <c r="Q180" s="1457"/>
      <c r="R180" s="1457"/>
      <c r="S180" s="1457"/>
      <c r="T180" s="1457"/>
      <c r="U180" s="1457"/>
      <c r="V180" s="1457"/>
      <c r="W180" s="1457"/>
      <c r="X180" s="1457"/>
      <c r="Y180" s="1457"/>
      <c r="Z180" s="1458">
        <v>0.1074035617065273</v>
      </c>
      <c r="AA180" s="1459">
        <v>8.8542567506891989E-2</v>
      </c>
      <c r="AB180" s="1459">
        <v>7.0840810595803702E-2</v>
      </c>
      <c r="AC180" s="1459">
        <v>6.8117848401493167E-2</v>
      </c>
      <c r="AD180" s="1459">
        <v>-6.3290550755699662E-3</v>
      </c>
      <c r="AE180" s="1459">
        <v>8.408003086679372E-2</v>
      </c>
      <c r="AF180" s="1459">
        <v>0.11164492909581898</v>
      </c>
      <c r="AG180" s="1459">
        <v>0.12817805575177757</v>
      </c>
      <c r="AH180" s="1452">
        <v>0.14397060391557778</v>
      </c>
      <c r="AI180" s="1452">
        <v>0.15694494932904854</v>
      </c>
      <c r="AJ180" s="1452">
        <v>0.16086684222717731</v>
      </c>
      <c r="AK180" s="1452">
        <v>0.16166303620939096</v>
      </c>
      <c r="AL180" s="1452">
        <v>0.15910681230241247</v>
      </c>
      <c r="AM180" s="1452">
        <v>0.15363745286662323</v>
      </c>
      <c r="AN180" s="1452">
        <v>0.14867989919424002</v>
      </c>
      <c r="AO180" s="1452">
        <v>0.14213315000417895</v>
      </c>
      <c r="AP180" s="1452">
        <v>0.13404040683086699</v>
      </c>
      <c r="AQ180" s="1452">
        <v>0.1123569375498165</v>
      </c>
      <c r="AR180" s="1452">
        <v>0.1043533202573213</v>
      </c>
    </row>
    <row r="181" spans="1:44" s="34" customFormat="1" ht="13.5" customHeight="1" outlineLevel="1">
      <c r="A181" s="1406"/>
      <c r="B181" s="1278"/>
      <c r="C181" s="1278"/>
      <c r="D181" s="1278"/>
      <c r="E181" s="1278"/>
      <c r="F181" s="1278"/>
      <c r="G181" s="1278"/>
      <c r="H181" s="1278"/>
      <c r="I181" s="1278"/>
      <c r="J181" s="1278"/>
      <c r="K181" s="1278"/>
      <c r="L181" s="1279"/>
      <c r="M181" s="1408"/>
      <c r="N181" s="364"/>
      <c r="O181" s="365"/>
      <c r="P181" s="365"/>
      <c r="Q181" s="365"/>
      <c r="R181" s="365"/>
      <c r="S181" s="365"/>
      <c r="T181" s="365"/>
      <c r="U181" s="365"/>
      <c r="V181" s="365"/>
      <c r="W181" s="365"/>
      <c r="X181" s="365"/>
      <c r="Y181" s="365"/>
      <c r="Z181" s="1409"/>
      <c r="AA181" s="1410"/>
      <c r="AB181" s="1410"/>
      <c r="AC181" s="1410"/>
      <c r="AD181" s="1410"/>
      <c r="AE181" s="1410"/>
      <c r="AF181" s="1410"/>
      <c r="AG181" s="1410"/>
      <c r="AH181" s="1023"/>
      <c r="AI181" s="126"/>
      <c r="AJ181" s="126"/>
      <c r="AK181" s="126"/>
      <c r="AL181" s="126"/>
      <c r="AM181" s="126"/>
      <c r="AN181" s="126"/>
      <c r="AO181" s="126"/>
      <c r="AP181" s="126"/>
      <c r="AQ181" s="126"/>
      <c r="AR181" s="126"/>
    </row>
    <row r="182" spans="1:44" s="34" customFormat="1" ht="13.5" customHeight="1">
      <c r="A182" s="14"/>
      <c r="B182" s="1137"/>
      <c r="C182" s="1280"/>
      <c r="D182" s="1280"/>
      <c r="E182" s="1281"/>
      <c r="F182" s="1281"/>
      <c r="G182" s="1280"/>
      <c r="H182" s="1280"/>
      <c r="I182" s="1280"/>
      <c r="J182" s="1280"/>
      <c r="K182" s="1280"/>
      <c r="L182" s="1280"/>
      <c r="M182" s="1280"/>
      <c r="N182" s="366"/>
      <c r="Z182" s="366"/>
      <c r="AA182" s="14"/>
      <c r="AB182" s="14"/>
      <c r="AC182" s="14"/>
      <c r="AD182" s="14"/>
      <c r="AE182" s="14"/>
      <c r="AF182" s="14"/>
      <c r="AG182" s="14"/>
      <c r="AH182" s="14"/>
    </row>
    <row r="183" spans="1:44" s="34" customFormat="1" ht="23.25" customHeight="1" thickBot="1">
      <c r="A183" s="294" t="s">
        <v>203</v>
      </c>
      <c r="B183" s="1176"/>
      <c r="C183" s="1176"/>
      <c r="D183" s="1176"/>
      <c r="E183" s="1176"/>
      <c r="F183" s="1176"/>
      <c r="G183" s="1176"/>
      <c r="H183" s="1176"/>
      <c r="I183" s="1176"/>
      <c r="J183" s="1176"/>
      <c r="K183" s="1176"/>
      <c r="L183" s="1233"/>
      <c r="M183" s="1233"/>
      <c r="N183" s="347"/>
      <c r="O183" s="295"/>
      <c r="P183" s="295"/>
      <c r="Q183" s="295"/>
      <c r="R183" s="295"/>
      <c r="S183" s="295"/>
      <c r="T183" s="295"/>
      <c r="U183" s="295"/>
      <c r="V183" s="295"/>
      <c r="W183" s="295"/>
      <c r="X183" s="295"/>
      <c r="Y183" s="295"/>
      <c r="Z183" s="347"/>
      <c r="AA183" s="294"/>
      <c r="AB183" s="294"/>
      <c r="AC183" s="294"/>
      <c r="AD183" s="294"/>
      <c r="AE183" s="294"/>
      <c r="AF183" s="294"/>
      <c r="AG183" s="294"/>
      <c r="AH183" s="294"/>
      <c r="AI183" s="294"/>
      <c r="AJ183" s="294"/>
      <c r="AK183" s="294"/>
      <c r="AL183" s="294"/>
      <c r="AM183" s="294"/>
      <c r="AN183" s="294"/>
      <c r="AO183" s="294"/>
      <c r="AP183" s="294"/>
      <c r="AQ183" s="294"/>
      <c r="AR183" s="294"/>
    </row>
    <row r="184" spans="1:44" s="34" customFormat="1" ht="12.75" customHeight="1" outlineLevel="1">
      <c r="A184" s="14"/>
      <c r="B184" s="1280"/>
      <c r="C184" s="1280"/>
      <c r="D184" s="1280"/>
      <c r="E184" s="1280"/>
      <c r="F184" s="1280"/>
      <c r="G184" s="1280"/>
      <c r="H184" s="1280"/>
      <c r="I184" s="1280"/>
      <c r="J184" s="1280"/>
      <c r="K184" s="1280"/>
      <c r="L184" s="1280"/>
      <c r="M184" s="1280"/>
      <c r="N184" s="366"/>
      <c r="Z184" s="366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</row>
    <row r="185" spans="1:44" s="34" customFormat="1" ht="12.75" customHeight="1" outlineLevel="1">
      <c r="A185" s="16" t="s">
        <v>28</v>
      </c>
      <c r="B185" s="1282"/>
      <c r="C185" s="1282"/>
      <c r="D185" s="1282"/>
      <c r="E185" s="1197"/>
      <c r="F185" s="1197"/>
      <c r="G185" s="1282"/>
      <c r="H185" s="1282"/>
      <c r="I185" s="1282"/>
      <c r="J185" s="1283">
        <v>202112.31</v>
      </c>
      <c r="K185" s="1283">
        <v>198296.27700000003</v>
      </c>
      <c r="L185" s="1283">
        <v>220257.291</v>
      </c>
      <c r="M185" s="1283">
        <v>269411.51999999996</v>
      </c>
      <c r="N185" s="352">
        <v>268280.08583333332</v>
      </c>
      <c r="O185" s="353">
        <v>267148.65166666661</v>
      </c>
      <c r="P185" s="353">
        <v>277255.67825195508</v>
      </c>
      <c r="Q185" s="353">
        <v>281395.59038724354</v>
      </c>
      <c r="R185" s="353">
        <v>285535.5025225319</v>
      </c>
      <c r="S185" s="353">
        <v>295642.52910782042</v>
      </c>
      <c r="T185" s="353">
        <v>299782.44124310889</v>
      </c>
      <c r="U185" s="353">
        <v>303922.3533783973</v>
      </c>
      <c r="V185" s="353">
        <v>314029.3799636857</v>
      </c>
      <c r="W185" s="353">
        <v>318169.29209897417</v>
      </c>
      <c r="X185" s="353">
        <v>322309.20423426264</v>
      </c>
      <c r="Y185" s="353">
        <v>332416.23081955104</v>
      </c>
      <c r="Z185" s="352">
        <v>332416.23081955133</v>
      </c>
      <c r="AA185" s="44">
        <v>458166.60218289413</v>
      </c>
      <c r="AB185" s="44">
        <v>639097.00212795334</v>
      </c>
      <c r="AC185" s="44">
        <v>805545.73578289489</v>
      </c>
      <c r="AD185" s="44">
        <v>870590.75599227729</v>
      </c>
      <c r="AE185" s="44">
        <v>897416.41983830568</v>
      </c>
      <c r="AF185" s="44">
        <v>913362.47717909236</v>
      </c>
      <c r="AG185" s="44">
        <v>924822.23035416519</v>
      </c>
      <c r="AH185" s="44">
        <v>932554.0288963808</v>
      </c>
      <c r="AI185" s="44">
        <v>935471.32137140888</v>
      </c>
      <c r="AJ185" s="44">
        <v>933709.73347014037</v>
      </c>
      <c r="AK185" s="44">
        <v>939567.72855105973</v>
      </c>
      <c r="AL185" s="44">
        <v>949145.41161905706</v>
      </c>
      <c r="AM185" s="44">
        <v>968142.67371990369</v>
      </c>
      <c r="AN185" s="44">
        <v>981444.38343637157</v>
      </c>
      <c r="AO185" s="44">
        <v>988904.55651299562</v>
      </c>
      <c r="AP185" s="44">
        <v>990372.82958629215</v>
      </c>
      <c r="AQ185" s="44">
        <v>989563.20576826041</v>
      </c>
      <c r="AR185" s="44">
        <v>1439140.7063333546</v>
      </c>
    </row>
    <row r="186" spans="1:44" s="34" customFormat="1" ht="12.75" customHeight="1" outlineLevel="1">
      <c r="A186" s="14" t="s">
        <v>90</v>
      </c>
      <c r="B186" s="1280"/>
      <c r="C186" s="1280"/>
      <c r="D186" s="1280"/>
      <c r="E186" s="1137"/>
      <c r="F186" s="1137"/>
      <c r="G186" s="1280"/>
      <c r="H186" s="1280"/>
      <c r="I186" s="1280"/>
      <c r="J186" s="1284">
        <v>356058.51</v>
      </c>
      <c r="K186" s="1284">
        <v>363672.17200000002</v>
      </c>
      <c r="L186" s="1284">
        <v>396515.38</v>
      </c>
      <c r="M186" s="1284">
        <v>449992.29</v>
      </c>
      <c r="N186" s="350">
        <v>449992.29</v>
      </c>
      <c r="O186" s="351">
        <v>449992.29</v>
      </c>
      <c r="P186" s="351">
        <v>455263.63630195509</v>
      </c>
      <c r="Q186" s="351">
        <v>460534.9826039102</v>
      </c>
      <c r="R186" s="351">
        <v>465806.32890586532</v>
      </c>
      <c r="S186" s="351">
        <v>471077.67520782043</v>
      </c>
      <c r="T186" s="351">
        <v>476349.02150977554</v>
      </c>
      <c r="U186" s="351">
        <v>481620.36781173066</v>
      </c>
      <c r="V186" s="351">
        <v>486891.71411368577</v>
      </c>
      <c r="W186" s="351">
        <v>492163.06041564088</v>
      </c>
      <c r="X186" s="351">
        <v>497434.40671759599</v>
      </c>
      <c r="Y186" s="351">
        <v>502705.75301955111</v>
      </c>
      <c r="Z186" s="350">
        <v>502705.75301955134</v>
      </c>
      <c r="AA186" s="21">
        <v>610286.91385377408</v>
      </c>
      <c r="AB186" s="21">
        <v>777560.41101810685</v>
      </c>
      <c r="AC186" s="21">
        <v>952918.10186566249</v>
      </c>
      <c r="AD186" s="21">
        <v>1040251.4733263272</v>
      </c>
      <c r="AE186" s="21">
        <v>1118276.0335258709</v>
      </c>
      <c r="AF186" s="21">
        <v>1198884.5932412585</v>
      </c>
      <c r="AG186" s="21">
        <v>1282226.4852606487</v>
      </c>
      <c r="AH186" s="21">
        <v>1368440.3905192236</v>
      </c>
      <c r="AI186" s="21">
        <v>1456671.4068739347</v>
      </c>
      <c r="AJ186" s="21">
        <v>1547299.376502017</v>
      </c>
      <c r="AK186" s="21">
        <v>1640110.9432389473</v>
      </c>
      <c r="AL186" s="21">
        <v>1735171.4875122258</v>
      </c>
      <c r="AM186" s="21">
        <v>1832547.8272203594</v>
      </c>
      <c r="AN186" s="21">
        <v>1930858.0121681807</v>
      </c>
      <c r="AO186" s="21">
        <v>2030116.6993528209</v>
      </c>
      <c r="AP186" s="21">
        <v>2130338.9393704287</v>
      </c>
      <c r="AQ186" s="21">
        <v>2231540.1912058704</v>
      </c>
      <c r="AR186" s="21">
        <v>2782534.1050208965</v>
      </c>
    </row>
    <row r="187" spans="1:44" s="34" customFormat="1" ht="12.75" customHeight="1" outlineLevel="1">
      <c r="A187" s="14" t="s">
        <v>102</v>
      </c>
      <c r="B187" s="1280"/>
      <c r="C187" s="1280"/>
      <c r="D187" s="1280"/>
      <c r="E187" s="1137"/>
      <c r="F187" s="1137"/>
      <c r="G187" s="1280"/>
      <c r="H187" s="1280"/>
      <c r="I187" s="1280"/>
      <c r="J187" s="1284">
        <v>-153946.20000000001</v>
      </c>
      <c r="K187" s="1284">
        <v>-165375.89499999999</v>
      </c>
      <c r="L187" s="1284">
        <v>-176258.08900000001</v>
      </c>
      <c r="M187" s="1284">
        <v>-194643.87</v>
      </c>
      <c r="N187" s="350">
        <v>-195775.30416666667</v>
      </c>
      <c r="O187" s="351">
        <v>-196906.73833333334</v>
      </c>
      <c r="P187" s="351">
        <v>-198038.17250000002</v>
      </c>
      <c r="Q187" s="351">
        <v>-199169.60666666669</v>
      </c>
      <c r="R187" s="351">
        <v>-200301.04083333336</v>
      </c>
      <c r="S187" s="351">
        <v>-201432.47500000003</v>
      </c>
      <c r="T187" s="351">
        <v>-202563.90916666671</v>
      </c>
      <c r="U187" s="351">
        <v>-203695.34333333338</v>
      </c>
      <c r="V187" s="351">
        <v>-204826.77750000005</v>
      </c>
      <c r="W187" s="351">
        <v>-205958.21166666673</v>
      </c>
      <c r="X187" s="351">
        <v>-207089.6458333334</v>
      </c>
      <c r="Y187" s="351">
        <v>-208221.08000000007</v>
      </c>
      <c r="Z187" s="350">
        <v>-208221.08</v>
      </c>
      <c r="AA187" s="21">
        <v>-221798.28999999998</v>
      </c>
      <c r="AB187" s="21">
        <v>-235375.49999999997</v>
      </c>
      <c r="AC187" s="21">
        <v>-252717.95735853937</v>
      </c>
      <c r="AD187" s="21">
        <v>-277744.78334809467</v>
      </c>
      <c r="AE187" s="21">
        <v>-314719.71627795947</v>
      </c>
      <c r="AF187" s="21">
        <v>-364220.19855407823</v>
      </c>
      <c r="AG187" s="21">
        <v>-419958.77879167302</v>
      </c>
      <c r="AH187" s="21">
        <v>-481270.54190066381</v>
      </c>
      <c r="AI187" s="21">
        <v>-548340.05927503947</v>
      </c>
      <c r="AJ187" s="21">
        <v>-621362.56893651444</v>
      </c>
      <c r="AK187" s="21">
        <v>-700543.21468788758</v>
      </c>
      <c r="AL187" s="21">
        <v>-786026.07589316869</v>
      </c>
      <c r="AM187" s="21">
        <v>-864405.15350045566</v>
      </c>
      <c r="AN187" s="21">
        <v>-949413.62873180909</v>
      </c>
      <c r="AO187" s="21">
        <v>-1041212.1428398252</v>
      </c>
      <c r="AP187" s="21">
        <v>-1139966.1097841365</v>
      </c>
      <c r="AQ187" s="21">
        <v>-1241976.98543761</v>
      </c>
      <c r="AR187" s="21">
        <v>-1343393.398687542</v>
      </c>
    </row>
    <row r="188" spans="1:44" s="34" customFormat="1" ht="12.75" customHeight="1" outlineLevel="1">
      <c r="A188" s="14" t="s">
        <v>177</v>
      </c>
      <c r="B188" s="1280"/>
      <c r="C188" s="1280"/>
      <c r="D188" s="1280"/>
      <c r="E188" s="1137"/>
      <c r="F188" s="1137"/>
      <c r="G188" s="1280"/>
      <c r="H188" s="1280"/>
      <c r="I188" s="1280"/>
      <c r="J188" s="1280"/>
      <c r="K188" s="1280"/>
      <c r="L188" s="41">
        <v>14</v>
      </c>
      <c r="M188" s="1280" t="s">
        <v>176</v>
      </c>
      <c r="N188" s="367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50"/>
      <c r="AA188" s="21"/>
      <c r="AB188" s="21"/>
      <c r="AC188" s="21"/>
      <c r="AD188" s="21"/>
      <c r="AE188" s="21"/>
      <c r="AF188" s="21"/>
      <c r="AG188" s="21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</row>
    <row r="189" spans="1:44" s="34" customFormat="1" ht="12.75" customHeight="1" outlineLevel="1">
      <c r="A189" s="14" t="s">
        <v>178</v>
      </c>
      <c r="B189" s="1280"/>
      <c r="C189" s="1280"/>
      <c r="D189" s="1280"/>
      <c r="E189" s="1280"/>
      <c r="F189" s="1280"/>
      <c r="G189" s="1280"/>
      <c r="H189" s="1280"/>
      <c r="I189" s="1280"/>
      <c r="J189" s="1280"/>
      <c r="K189" s="1280"/>
      <c r="L189" s="1284"/>
      <c r="M189" s="1284">
        <v>13577.210000000001</v>
      </c>
      <c r="N189" s="350">
        <v>1131.4341666666667</v>
      </c>
      <c r="O189" s="351">
        <v>1131.4341666666667</v>
      </c>
      <c r="P189" s="351">
        <v>1131.4341666666667</v>
      </c>
      <c r="Q189" s="351">
        <v>1131.4341666666667</v>
      </c>
      <c r="R189" s="351">
        <v>1131.4341666666667</v>
      </c>
      <c r="S189" s="351">
        <v>1131.4341666666667</v>
      </c>
      <c r="T189" s="351">
        <v>1131.4341666666667</v>
      </c>
      <c r="U189" s="351">
        <v>1131.4341666666667</v>
      </c>
      <c r="V189" s="351">
        <v>1131.4341666666667</v>
      </c>
      <c r="W189" s="351">
        <v>1131.4341666666667</v>
      </c>
      <c r="X189" s="351">
        <v>1131.4341666666667</v>
      </c>
      <c r="Y189" s="351">
        <v>1131.4341666666667</v>
      </c>
      <c r="Z189" s="350">
        <v>13577.210000000001</v>
      </c>
      <c r="AA189" s="21">
        <v>13577.210000000001</v>
      </c>
      <c r="AB189" s="21">
        <v>13577.210000000001</v>
      </c>
      <c r="AC189" s="21">
        <v>13577.210000000001</v>
      </c>
      <c r="AD189" s="21">
        <v>13577.210000000001</v>
      </c>
      <c r="AE189" s="21">
        <v>13577.210000000001</v>
      </c>
      <c r="AF189" s="21">
        <v>13577.210000000001</v>
      </c>
      <c r="AG189" s="21">
        <v>13577.210000000001</v>
      </c>
      <c r="AH189" s="21">
        <v>13577.210000000001</v>
      </c>
      <c r="AI189" s="21">
        <v>13577.210000000001</v>
      </c>
      <c r="AJ189" s="21">
        <v>13577.210000000001</v>
      </c>
      <c r="AK189" s="21">
        <v>13577.210000000001</v>
      </c>
      <c r="AL189" s="21">
        <v>13577.210000000001</v>
      </c>
      <c r="AM189" s="21">
        <v>0</v>
      </c>
      <c r="AN189" s="21">
        <v>0</v>
      </c>
      <c r="AO189" s="21">
        <v>0</v>
      </c>
      <c r="AP189" s="21">
        <v>0</v>
      </c>
      <c r="AQ189" s="21">
        <v>0</v>
      </c>
      <c r="AR189" s="21">
        <v>0</v>
      </c>
    </row>
    <row r="190" spans="1:44" s="34" customFormat="1" ht="12.75" customHeight="1" outlineLevel="1">
      <c r="A190" s="14"/>
      <c r="B190" s="1280"/>
      <c r="C190" s="1280"/>
      <c r="D190" s="1280"/>
      <c r="E190" s="1280"/>
      <c r="F190" s="1280"/>
      <c r="G190" s="1280"/>
      <c r="H190" s="1280"/>
      <c r="I190" s="1280"/>
      <c r="J190" s="1280"/>
      <c r="K190" s="1280"/>
      <c r="L190" s="1284"/>
      <c r="M190" s="1284"/>
      <c r="N190" s="350"/>
      <c r="O190" s="351"/>
      <c r="P190" s="351"/>
      <c r="Q190" s="351"/>
      <c r="R190" s="351"/>
      <c r="S190" s="351"/>
      <c r="T190" s="351"/>
      <c r="U190" s="351"/>
      <c r="V190" s="351"/>
      <c r="W190" s="351"/>
      <c r="X190" s="351"/>
      <c r="Y190" s="351"/>
      <c r="Z190" s="350"/>
      <c r="AA190" s="21"/>
      <c r="AB190" s="21"/>
      <c r="AC190" s="21"/>
      <c r="AD190" s="21"/>
      <c r="AE190" s="21"/>
      <c r="AF190" s="21"/>
      <c r="AG190" s="21"/>
      <c r="AH190" s="21"/>
    </row>
    <row r="191" spans="1:44" s="34" customFormat="1" ht="12.75" customHeight="1" outlineLevel="1">
      <c r="A191" s="296" t="s">
        <v>91</v>
      </c>
      <c r="B191" s="1280"/>
      <c r="C191" s="1280"/>
      <c r="D191" s="1280"/>
      <c r="E191" s="1280"/>
      <c r="F191" s="1280"/>
      <c r="G191" s="1280"/>
      <c r="H191" s="1280"/>
      <c r="I191" s="1280"/>
      <c r="J191" s="1280"/>
      <c r="K191" s="1280"/>
      <c r="L191" s="1284"/>
      <c r="M191" s="1284"/>
      <c r="N191" s="350"/>
      <c r="O191" s="351"/>
      <c r="P191" s="351"/>
      <c r="Q191" s="351"/>
      <c r="R191" s="351"/>
      <c r="S191" s="351"/>
      <c r="T191" s="351"/>
      <c r="U191" s="351"/>
      <c r="V191" s="351"/>
      <c r="W191" s="351"/>
      <c r="X191" s="351"/>
      <c r="Y191" s="351"/>
      <c r="Z191" s="350"/>
      <c r="AA191" s="21"/>
      <c r="AB191" s="21"/>
      <c r="AC191" s="21"/>
      <c r="AD191" s="21"/>
      <c r="AE191" s="21"/>
      <c r="AF191" s="21"/>
      <c r="AG191" s="21"/>
      <c r="AH191" s="21"/>
    </row>
    <row r="192" spans="1:44" s="34" customFormat="1" ht="12.75" customHeight="1" outlineLevel="1" thickBot="1">
      <c r="A192" s="5" t="s">
        <v>93</v>
      </c>
      <c r="B192" s="1285"/>
      <c r="C192" s="1285"/>
      <c r="D192" s="1285"/>
      <c r="E192" s="1285"/>
      <c r="F192" s="1285"/>
      <c r="G192" s="1285"/>
      <c r="H192" s="1285"/>
      <c r="I192" s="1285"/>
      <c r="J192" s="1285"/>
      <c r="K192" s="1285"/>
      <c r="L192" s="1286"/>
      <c r="M192" s="1286"/>
      <c r="N192" s="348"/>
      <c r="O192" s="349"/>
      <c r="P192" s="349">
        <v>850.57146372800003</v>
      </c>
      <c r="Q192" s="349">
        <v>850.57146372800003</v>
      </c>
      <c r="R192" s="349">
        <v>850.57146372800003</v>
      </c>
      <c r="S192" s="349">
        <v>850.57146372800003</v>
      </c>
      <c r="T192" s="349">
        <v>850.57146372800003</v>
      </c>
      <c r="U192" s="349">
        <v>850.57146372800003</v>
      </c>
      <c r="V192" s="349">
        <v>850.57146372800003</v>
      </c>
      <c r="W192" s="349">
        <v>850.57146372800003</v>
      </c>
      <c r="X192" s="349">
        <v>850.57146372800003</v>
      </c>
      <c r="Y192" s="349">
        <v>850.57146372800003</v>
      </c>
      <c r="Z192" s="348">
        <v>8505.7146372799998</v>
      </c>
      <c r="AA192" s="43">
        <v>12510.00274044976</v>
      </c>
      <c r="AB192" s="43">
        <v>14817.610814903379</v>
      </c>
      <c r="AC192" s="43">
        <v>5995.8393474583509</v>
      </c>
      <c r="AD192" s="43">
        <v>6197.1467937419939</v>
      </c>
      <c r="AE192" s="43"/>
      <c r="AF192" s="43"/>
      <c r="AG192" s="43"/>
      <c r="AH192" s="43"/>
    </row>
    <row r="193" spans="1:44" s="34" customFormat="1" ht="12.75" customHeight="1" outlineLevel="1" thickBot="1">
      <c r="A193" s="5" t="s">
        <v>94</v>
      </c>
      <c r="B193" s="1285"/>
      <c r="C193" s="1285"/>
      <c r="D193" s="1285"/>
      <c r="E193" s="1285"/>
      <c r="F193" s="1285"/>
      <c r="G193" s="1285"/>
      <c r="H193" s="1285"/>
      <c r="I193" s="1285"/>
      <c r="J193" s="1285"/>
      <c r="K193" s="1285"/>
      <c r="L193" s="1286"/>
      <c r="M193" s="1286"/>
      <c r="N193" s="348"/>
      <c r="O193" s="349"/>
      <c r="P193" s="349">
        <v>14.378050909090963</v>
      </c>
      <c r="Q193" s="349">
        <v>14.378050909090963</v>
      </c>
      <c r="R193" s="349">
        <v>14.378050909090963</v>
      </c>
      <c r="S193" s="349">
        <v>14.378050909090963</v>
      </c>
      <c r="T193" s="349">
        <v>14.378050909090963</v>
      </c>
      <c r="U193" s="349">
        <v>14.378050909090963</v>
      </c>
      <c r="V193" s="349">
        <v>14.378050909090963</v>
      </c>
      <c r="W193" s="349">
        <v>14.378050909090963</v>
      </c>
      <c r="X193" s="349">
        <v>14.378050909090963</v>
      </c>
      <c r="Y193" s="349">
        <v>14.378050909090963</v>
      </c>
      <c r="Z193" s="348">
        <v>143.78050909090962</v>
      </c>
      <c r="AA193" s="43">
        <v>27733.055569163655</v>
      </c>
      <c r="AB193" s="43">
        <v>21461.919612702561</v>
      </c>
      <c r="AC193" s="43">
        <v>22105.777201083638</v>
      </c>
      <c r="AD193" s="43">
        <v>0</v>
      </c>
      <c r="AE193" s="43"/>
      <c r="AF193" s="43"/>
      <c r="AG193" s="43"/>
      <c r="AH193" s="43"/>
      <c r="AR193" s="518">
        <v>448757.26910349185</v>
      </c>
    </row>
    <row r="194" spans="1:44" s="34" customFormat="1" ht="12.75" customHeight="1" outlineLevel="1">
      <c r="A194" s="5" t="s">
        <v>95</v>
      </c>
      <c r="B194" s="1285"/>
      <c r="C194" s="1285"/>
      <c r="D194" s="1285"/>
      <c r="E194" s="1285"/>
      <c r="F194" s="1285"/>
      <c r="G194" s="1285"/>
      <c r="H194" s="1285"/>
      <c r="I194" s="1285"/>
      <c r="J194" s="1285"/>
      <c r="K194" s="1285"/>
      <c r="L194" s="1286"/>
      <c r="M194" s="1286"/>
      <c r="N194" s="348"/>
      <c r="O194" s="349"/>
      <c r="P194" s="349">
        <v>1100.2299630969451</v>
      </c>
      <c r="Q194" s="349">
        <v>1100.2299630969451</v>
      </c>
      <c r="R194" s="349">
        <v>1100.2299630969451</v>
      </c>
      <c r="S194" s="349">
        <v>1100.2299630969451</v>
      </c>
      <c r="T194" s="349">
        <v>1100.2299630969451</v>
      </c>
      <c r="U194" s="349">
        <v>1100.2299630969451</v>
      </c>
      <c r="V194" s="349">
        <v>1100.2299630969451</v>
      </c>
      <c r="W194" s="349">
        <v>1100.2299630969451</v>
      </c>
      <c r="X194" s="349">
        <v>1100.2299630969451</v>
      </c>
      <c r="Y194" s="349">
        <v>1100.2299630969451</v>
      </c>
      <c r="Z194" s="348">
        <v>11002.299630969452</v>
      </c>
      <c r="AA194" s="43">
        <v>17144.27930393122</v>
      </c>
      <c r="AB194" s="43">
        <v>17658.607683049158</v>
      </c>
      <c r="AC194" s="43">
        <v>11197.970614103184</v>
      </c>
      <c r="AD194" s="43">
        <v>0</v>
      </c>
      <c r="AE194" s="43"/>
      <c r="AF194" s="43"/>
      <c r="AG194" s="43"/>
      <c r="AH194" s="43"/>
    </row>
    <row r="195" spans="1:44" s="34" customFormat="1" ht="12.75" customHeight="1" outlineLevel="1">
      <c r="A195" s="5" t="s">
        <v>96</v>
      </c>
      <c r="B195" s="1285"/>
      <c r="C195" s="1285"/>
      <c r="D195" s="1285"/>
      <c r="E195" s="1285"/>
      <c r="F195" s="1285"/>
      <c r="G195" s="1285"/>
      <c r="H195" s="1285"/>
      <c r="I195" s="1285"/>
      <c r="J195" s="1285"/>
      <c r="K195" s="1285"/>
      <c r="L195" s="1286"/>
      <c r="M195" s="1286"/>
      <c r="N195" s="348"/>
      <c r="O195" s="349"/>
      <c r="P195" s="349">
        <v>1978.6854764741925</v>
      </c>
      <c r="Q195" s="349">
        <v>1978.6854764741925</v>
      </c>
      <c r="R195" s="349">
        <v>1978.6854764741925</v>
      </c>
      <c r="S195" s="349">
        <v>1978.6854764741925</v>
      </c>
      <c r="T195" s="349">
        <v>1978.6854764741925</v>
      </c>
      <c r="U195" s="349">
        <v>1978.6854764741925</v>
      </c>
      <c r="V195" s="349">
        <v>1978.6854764741925</v>
      </c>
      <c r="W195" s="349">
        <v>1978.6854764741925</v>
      </c>
      <c r="X195" s="349">
        <v>1978.6854764741925</v>
      </c>
      <c r="Y195" s="349">
        <v>1978.6854764741925</v>
      </c>
      <c r="Z195" s="348">
        <v>19786.854764741925</v>
      </c>
      <c r="AA195" s="43">
        <v>14665.962184279158</v>
      </c>
      <c r="AB195" s="43">
        <v>13394.728630911724</v>
      </c>
      <c r="AC195" s="43">
        <v>7324.9766084823514</v>
      </c>
      <c r="AD195" s="43">
        <v>0</v>
      </c>
      <c r="AE195" s="43"/>
      <c r="AF195" s="43"/>
      <c r="AG195" s="43"/>
      <c r="AH195" s="43"/>
    </row>
    <row r="196" spans="1:44" s="34" customFormat="1" ht="12.75" customHeight="1" outlineLevel="1">
      <c r="A196" s="5" t="s">
        <v>97</v>
      </c>
      <c r="B196" s="1285"/>
      <c r="C196" s="1285"/>
      <c r="D196" s="1285"/>
      <c r="E196" s="1285"/>
      <c r="F196" s="1285"/>
      <c r="G196" s="1285"/>
      <c r="H196" s="1285"/>
      <c r="I196" s="1285"/>
      <c r="J196" s="1285"/>
      <c r="K196" s="1285"/>
      <c r="L196" s="1286"/>
      <c r="M196" s="1286"/>
      <c r="N196" s="348"/>
      <c r="O196" s="349"/>
      <c r="P196" s="349">
        <v>500.83544000000001</v>
      </c>
      <c r="Q196" s="349">
        <v>500.83544000000001</v>
      </c>
      <c r="R196" s="349">
        <v>500.83544000000001</v>
      </c>
      <c r="S196" s="349">
        <v>500.83544000000001</v>
      </c>
      <c r="T196" s="349">
        <v>500.83544000000001</v>
      </c>
      <c r="U196" s="349">
        <v>500.83544000000001</v>
      </c>
      <c r="V196" s="349">
        <v>500.83544000000001</v>
      </c>
      <c r="W196" s="349">
        <v>500.83544000000001</v>
      </c>
      <c r="X196" s="349">
        <v>500.83544000000001</v>
      </c>
      <c r="Y196" s="349">
        <v>500.83544000000001</v>
      </c>
      <c r="Z196" s="348">
        <v>5008.3544000000002</v>
      </c>
      <c r="AA196" s="43">
        <v>20338.175249783395</v>
      </c>
      <c r="AB196" s="43">
        <v>22489.956239722949</v>
      </c>
      <c r="AC196" s="43">
        <v>14260.582987364298</v>
      </c>
      <c r="AD196" s="43">
        <v>11867.256843794241</v>
      </c>
      <c r="AE196" s="43"/>
      <c r="AF196" s="43"/>
      <c r="AG196" s="43"/>
      <c r="AH196" s="43"/>
    </row>
    <row r="197" spans="1:44" s="34" customFormat="1" ht="12.75" customHeight="1" outlineLevel="1">
      <c r="A197" s="443" t="s">
        <v>92</v>
      </c>
      <c r="B197" s="1285"/>
      <c r="C197" s="1285"/>
      <c r="D197" s="1285"/>
      <c r="E197" s="1285"/>
      <c r="F197" s="1285"/>
      <c r="G197" s="1285"/>
      <c r="H197" s="1285"/>
      <c r="I197" s="1285"/>
      <c r="J197" s="1285"/>
      <c r="K197" s="1285"/>
      <c r="L197" s="1286"/>
      <c r="M197" s="1286"/>
      <c r="N197" s="348"/>
      <c r="O197" s="349"/>
      <c r="P197" s="349"/>
      <c r="Q197" s="349"/>
      <c r="R197" s="349"/>
      <c r="S197" s="349"/>
      <c r="T197" s="349"/>
      <c r="U197" s="349"/>
      <c r="V197" s="349"/>
      <c r="W197" s="349"/>
      <c r="X197" s="349"/>
      <c r="Y197" s="349"/>
      <c r="Z197" s="348"/>
      <c r="AA197" s="43"/>
      <c r="AB197" s="43"/>
      <c r="AC197" s="43"/>
      <c r="AD197" s="43"/>
      <c r="AE197" s="43"/>
      <c r="AF197" s="43"/>
      <c r="AG197" s="43"/>
      <c r="AH197" s="43"/>
    </row>
    <row r="198" spans="1:44" s="34" customFormat="1" ht="12.75" customHeight="1" outlineLevel="1">
      <c r="A198" s="5" t="s">
        <v>98</v>
      </c>
      <c r="B198" s="1285"/>
      <c r="C198" s="1285"/>
      <c r="D198" s="1285"/>
      <c r="E198" s="1285"/>
      <c r="F198" s="1285"/>
      <c r="G198" s="1285"/>
      <c r="H198" s="1285"/>
      <c r="I198" s="1285"/>
      <c r="J198" s="1285"/>
      <c r="K198" s="1285"/>
      <c r="L198" s="1286"/>
      <c r="M198" s="1286"/>
      <c r="N198" s="348"/>
      <c r="O198" s="349"/>
      <c r="P198" s="349">
        <v>1.0543904000000002E-2</v>
      </c>
      <c r="Q198" s="349">
        <v>1.0543904000000002E-2</v>
      </c>
      <c r="R198" s="349">
        <v>1.0543904000000002E-2</v>
      </c>
      <c r="S198" s="349">
        <v>1.0543904000000002E-2</v>
      </c>
      <c r="T198" s="349">
        <v>1.0543904000000002E-2</v>
      </c>
      <c r="U198" s="349">
        <v>1.0543904000000002E-2</v>
      </c>
      <c r="V198" s="349">
        <v>1.0543904000000002E-2</v>
      </c>
      <c r="W198" s="349">
        <v>1.0543904000000002E-2</v>
      </c>
      <c r="X198" s="349">
        <v>1.0543904000000002E-2</v>
      </c>
      <c r="Y198" s="349">
        <v>1.0543904000000002E-2</v>
      </c>
      <c r="Z198" s="348">
        <v>0.10543904000000001</v>
      </c>
      <c r="AA198" s="43">
        <v>9053.6608538155069</v>
      </c>
      <c r="AB198" s="43">
        <v>6993.9530095724785</v>
      </c>
      <c r="AC198" s="43">
        <v>7203.7715998596532</v>
      </c>
      <c r="AD198" s="43">
        <v>0</v>
      </c>
      <c r="AE198" s="43"/>
      <c r="AF198" s="43"/>
      <c r="AG198" s="43"/>
      <c r="AH198" s="43"/>
    </row>
    <row r="199" spans="1:44" s="34" customFormat="1" ht="12.75" customHeight="1" outlineLevel="1">
      <c r="A199" s="5" t="s">
        <v>99</v>
      </c>
      <c r="B199" s="1285"/>
      <c r="C199" s="1285"/>
      <c r="D199" s="1285"/>
      <c r="E199" s="1285"/>
      <c r="F199" s="1285"/>
      <c r="G199" s="1285"/>
      <c r="H199" s="1285"/>
      <c r="I199" s="1285"/>
      <c r="J199" s="1285"/>
      <c r="K199" s="1285"/>
      <c r="L199" s="1286"/>
      <c r="M199" s="1286"/>
      <c r="N199" s="348"/>
      <c r="O199" s="349"/>
      <c r="P199" s="349"/>
      <c r="Q199" s="349"/>
      <c r="R199" s="349"/>
      <c r="S199" s="349"/>
      <c r="T199" s="349"/>
      <c r="U199" s="349"/>
      <c r="V199" s="349"/>
      <c r="W199" s="349"/>
      <c r="X199" s="349"/>
      <c r="Y199" s="349"/>
      <c r="Z199" s="348">
        <v>0</v>
      </c>
      <c r="AA199" s="43">
        <v>0</v>
      </c>
      <c r="AB199" s="43">
        <v>36354.590199200007</v>
      </c>
      <c r="AC199" s="43">
        <v>54630.732534669405</v>
      </c>
      <c r="AD199" s="43">
        <v>44552.708342098747</v>
      </c>
      <c r="AE199" s="43"/>
      <c r="AF199" s="43"/>
      <c r="AG199" s="43"/>
      <c r="AH199" s="43"/>
    </row>
    <row r="200" spans="1:44" s="34" customFormat="1" ht="12.75" customHeight="1" outlineLevel="1">
      <c r="A200" s="5" t="s">
        <v>100</v>
      </c>
      <c r="B200" s="1285"/>
      <c r="C200" s="1285"/>
      <c r="D200" s="1285"/>
      <c r="E200" s="1285"/>
      <c r="F200" s="1285"/>
      <c r="G200" s="1285"/>
      <c r="H200" s="1285"/>
      <c r="I200" s="1285"/>
      <c r="J200" s="1285"/>
      <c r="K200" s="1285"/>
      <c r="L200" s="1286"/>
      <c r="M200" s="1286"/>
      <c r="N200" s="348"/>
      <c r="O200" s="349"/>
      <c r="P200" s="349"/>
      <c r="Q200" s="349"/>
      <c r="R200" s="349"/>
      <c r="S200" s="349"/>
      <c r="T200" s="349"/>
      <c r="U200" s="349"/>
      <c r="V200" s="349"/>
      <c r="W200" s="349"/>
      <c r="X200" s="349"/>
      <c r="Y200" s="349"/>
      <c r="Z200" s="348">
        <v>0</v>
      </c>
      <c r="AA200" s="43">
        <v>0</v>
      </c>
      <c r="AB200" s="43">
        <v>27965.069384000002</v>
      </c>
      <c r="AC200" s="43">
        <v>46086.434344832</v>
      </c>
      <c r="AD200" s="43">
        <v>17800.885265691362</v>
      </c>
      <c r="AE200" s="43"/>
      <c r="AF200" s="43"/>
      <c r="AG200" s="43"/>
      <c r="AH200" s="43"/>
    </row>
    <row r="201" spans="1:44" s="178" customFormat="1" ht="12.75" customHeight="1" outlineLevel="1">
      <c r="A201" s="159" t="s">
        <v>101</v>
      </c>
      <c r="B201" s="1285"/>
      <c r="C201" s="1285"/>
      <c r="D201" s="1285"/>
      <c r="E201" s="1285"/>
      <c r="F201" s="1285"/>
      <c r="G201" s="1285"/>
      <c r="H201" s="1285"/>
      <c r="I201" s="1285"/>
      <c r="J201" s="1285"/>
      <c r="K201" s="1285"/>
      <c r="L201" s="1286"/>
      <c r="M201" s="1286"/>
      <c r="N201" s="348"/>
      <c r="O201" s="349"/>
      <c r="P201" s="349">
        <v>826.63536384290876</v>
      </c>
      <c r="Q201" s="349">
        <v>826.63536384290876</v>
      </c>
      <c r="R201" s="349">
        <v>826.63536384290876</v>
      </c>
      <c r="S201" s="349">
        <v>826.63536384290876</v>
      </c>
      <c r="T201" s="349">
        <v>826.63536384290876</v>
      </c>
      <c r="U201" s="349">
        <v>826.63536384290876</v>
      </c>
      <c r="V201" s="349">
        <v>826.63536384290876</v>
      </c>
      <c r="W201" s="349">
        <v>826.63536384290876</v>
      </c>
      <c r="X201" s="349">
        <v>826.63536384290876</v>
      </c>
      <c r="Y201" s="349">
        <v>826.63536384290876</v>
      </c>
      <c r="Z201" s="348">
        <v>8266.3536384290874</v>
      </c>
      <c r="AA201" s="43">
        <v>6136.0249328000027</v>
      </c>
      <c r="AB201" s="43">
        <v>6137.0615902705476</v>
      </c>
      <c r="AC201" s="43">
        <v>6551.6056097028222</v>
      </c>
      <c r="AD201" s="43">
        <v>6915.3742153382827</v>
      </c>
      <c r="AE201" s="43"/>
      <c r="AF201" s="43"/>
      <c r="AG201" s="43"/>
      <c r="AH201" s="43"/>
    </row>
    <row r="202" spans="1:44" s="178" customFormat="1" ht="12.75" customHeight="1" outlineLevel="1">
      <c r="A202" s="159"/>
      <c r="B202" s="1285"/>
      <c r="C202" s="1285"/>
      <c r="D202" s="1285"/>
      <c r="E202" s="1285"/>
      <c r="F202" s="1285"/>
      <c r="G202" s="1285"/>
      <c r="H202" s="1285"/>
      <c r="I202" s="1285"/>
      <c r="J202" s="1285"/>
      <c r="K202" s="1285"/>
      <c r="L202" s="1286"/>
      <c r="M202" s="1286"/>
      <c r="N202" s="348"/>
      <c r="O202" s="349"/>
      <c r="P202" s="349"/>
      <c r="Q202" s="349"/>
      <c r="R202" s="349"/>
      <c r="S202" s="349"/>
      <c r="T202" s="349"/>
      <c r="U202" s="349"/>
      <c r="V202" s="349"/>
      <c r="W202" s="349"/>
      <c r="X202" s="349"/>
      <c r="Y202" s="349"/>
      <c r="Z202" s="348"/>
      <c r="AA202" s="43"/>
      <c r="AB202" s="43"/>
      <c r="AC202" s="43"/>
      <c r="AD202" s="43"/>
      <c r="AE202" s="43">
        <v>129.55224428553984</v>
      </c>
      <c r="AF202" s="43">
        <v>129.94439402164906</v>
      </c>
      <c r="AG202" s="43">
        <v>130.4375153801538</v>
      </c>
      <c r="AH202" s="43">
        <v>131.00240095308774</v>
      </c>
      <c r="AI202" s="43">
        <v>130.16253394675127</v>
      </c>
      <c r="AJ202" s="43">
        <v>129.80449694043332</v>
      </c>
      <c r="AK202" s="43">
        <v>129.06020994327122</v>
      </c>
      <c r="AL202" s="43">
        <v>128.33742909474239</v>
      </c>
      <c r="AM202" s="43">
        <v>127.63484626485099</v>
      </c>
      <c r="AN202" s="43">
        <v>125.10570144750868</v>
      </c>
    </row>
    <row r="203" spans="1:44" s="34" customFormat="1" ht="12.75" customHeight="1" outlineLevel="1">
      <c r="A203" s="451" t="s">
        <v>179</v>
      </c>
      <c r="B203" s="452"/>
      <c r="C203" s="452"/>
      <c r="D203" s="452"/>
      <c r="E203" s="452"/>
      <c r="F203" s="452"/>
      <c r="G203" s="447">
        <v>15961.004999999999</v>
      </c>
      <c r="H203" s="447">
        <v>36301.449999999997</v>
      </c>
      <c r="I203" s="447">
        <v>27676.883000000002</v>
      </c>
      <c r="J203" s="447">
        <v>28001.666000000001</v>
      </c>
      <c r="K203" s="447">
        <v>21286.579000000002</v>
      </c>
      <c r="L203" s="448">
        <v>47247.028521</v>
      </c>
      <c r="M203" s="449">
        <v>34762.315486</v>
      </c>
      <c r="N203" s="450">
        <v>0</v>
      </c>
      <c r="O203" s="450">
        <v>0</v>
      </c>
      <c r="P203" s="450">
        <v>5271.3463019551373</v>
      </c>
      <c r="Q203" s="450">
        <v>5271.3463019551373</v>
      </c>
      <c r="R203" s="450">
        <v>5271.3463019551373</v>
      </c>
      <c r="S203" s="450">
        <v>5271.3463019551373</v>
      </c>
      <c r="T203" s="450">
        <v>5271.3463019551373</v>
      </c>
      <c r="U203" s="450">
        <v>5271.3463019551373</v>
      </c>
      <c r="V203" s="450">
        <v>5271.3463019551373</v>
      </c>
      <c r="W203" s="450">
        <v>5271.3463019551373</v>
      </c>
      <c r="X203" s="450">
        <v>5271.3463019551373</v>
      </c>
      <c r="Y203" s="912">
        <v>5271.3463019551373</v>
      </c>
      <c r="Z203" s="450">
        <v>52713.463019551375</v>
      </c>
      <c r="AA203" s="450">
        <v>107581.1608342227</v>
      </c>
      <c r="AB203" s="450">
        <v>167273.4971643328</v>
      </c>
      <c r="AC203" s="450">
        <v>175357.6908475557</v>
      </c>
      <c r="AD203" s="450">
        <v>87333.371460664624</v>
      </c>
      <c r="AE203" s="450">
        <v>78024.560199543674</v>
      </c>
      <c r="AF203" s="450">
        <v>80608.559715387746</v>
      </c>
      <c r="AG203" s="450">
        <v>83341.892019390245</v>
      </c>
      <c r="AH203" s="450">
        <v>86213.905258574989</v>
      </c>
      <c r="AI203" s="450">
        <v>88231.016354711086</v>
      </c>
      <c r="AJ203" s="450">
        <v>90627.969628082326</v>
      </c>
      <c r="AK203" s="450">
        <v>92811.566736930326</v>
      </c>
      <c r="AL203" s="450">
        <v>95060.544273278341</v>
      </c>
      <c r="AM203" s="450">
        <v>97376.339708133499</v>
      </c>
      <c r="AN203" s="450">
        <v>98310.184947821312</v>
      </c>
      <c r="AO203" s="450">
        <v>99258.687184640294</v>
      </c>
      <c r="AP203" s="450">
        <v>100222.24001760794</v>
      </c>
      <c r="AQ203" s="450">
        <v>101201.25183544189</v>
      </c>
      <c r="AR203" s="450">
        <v>550993.91381502594</v>
      </c>
    </row>
    <row r="204" spans="1:44" s="34" customFormat="1" ht="12.75" customHeight="1" outlineLevel="1">
      <c r="A204" s="49"/>
      <c r="B204" s="1197"/>
      <c r="C204" s="1197"/>
      <c r="D204" s="1197"/>
      <c r="E204" s="1280"/>
      <c r="F204" s="1280"/>
      <c r="G204" s="1280"/>
      <c r="H204" s="1280"/>
      <c r="I204" s="1280"/>
      <c r="J204" s="1280"/>
      <c r="K204" s="1280"/>
      <c r="L204" s="1287"/>
      <c r="M204" s="1288">
        <v>1</v>
      </c>
      <c r="N204" s="368"/>
      <c r="O204" s="369"/>
      <c r="P204" s="369"/>
      <c r="Q204" s="369"/>
      <c r="R204" s="369"/>
      <c r="S204" s="369"/>
      <c r="T204" s="369"/>
      <c r="U204" s="369"/>
      <c r="V204" s="369"/>
      <c r="W204" s="369"/>
      <c r="X204" s="369"/>
      <c r="Y204" s="369"/>
      <c r="Z204" s="368">
        <v>2</v>
      </c>
      <c r="AA204" s="238">
        <v>3</v>
      </c>
      <c r="AB204" s="238">
        <v>4</v>
      </c>
      <c r="AC204" s="238">
        <v>5</v>
      </c>
      <c r="AD204" s="238">
        <v>6</v>
      </c>
      <c r="AE204" s="238">
        <v>7</v>
      </c>
      <c r="AF204" s="238">
        <v>8</v>
      </c>
      <c r="AG204" s="238">
        <v>9</v>
      </c>
      <c r="AH204" s="238">
        <v>10</v>
      </c>
      <c r="AI204" s="238">
        <v>11</v>
      </c>
      <c r="AJ204" s="238">
        <v>12</v>
      </c>
      <c r="AK204" s="238">
        <v>13</v>
      </c>
      <c r="AL204" s="238">
        <v>14</v>
      </c>
      <c r="AM204" s="238">
        <v>15</v>
      </c>
      <c r="AN204" s="238">
        <v>16</v>
      </c>
      <c r="AO204" s="238">
        <v>17</v>
      </c>
      <c r="AP204" s="238">
        <v>18</v>
      </c>
      <c r="AQ204" s="238">
        <v>19</v>
      </c>
      <c r="AR204" s="238">
        <v>20</v>
      </c>
    </row>
    <row r="205" spans="1:44" s="34" customFormat="1" ht="12.75" customHeight="1" outlineLevel="1">
      <c r="A205" s="444" t="s">
        <v>180</v>
      </c>
      <c r="B205" s="1197"/>
      <c r="C205" s="1197"/>
      <c r="D205" s="1197"/>
      <c r="E205" s="1280"/>
      <c r="F205" s="1280"/>
      <c r="G205" s="1280"/>
      <c r="H205" s="1280"/>
      <c r="I205" s="1280"/>
      <c r="J205" s="1280"/>
      <c r="K205" s="1280"/>
      <c r="L205" s="1287"/>
      <c r="M205" s="1288"/>
      <c r="N205" s="368"/>
      <c r="O205" s="369"/>
      <c r="P205" s="369"/>
      <c r="Q205" s="369"/>
      <c r="R205" s="369"/>
      <c r="S205" s="369"/>
      <c r="T205" s="369"/>
      <c r="U205" s="369"/>
      <c r="V205" s="369"/>
      <c r="W205" s="369"/>
      <c r="X205" s="369"/>
      <c r="Y205" s="369"/>
      <c r="Z205" s="368"/>
      <c r="AA205" s="238"/>
      <c r="AB205" s="238"/>
      <c r="AC205" s="238"/>
      <c r="AD205" s="238"/>
      <c r="AE205" s="238"/>
      <c r="AF205" s="238"/>
      <c r="AG205" s="238"/>
      <c r="AH205" s="238"/>
      <c r="AI205" s="238"/>
      <c r="AJ205" s="238"/>
      <c r="AK205" s="238"/>
      <c r="AL205" s="238"/>
      <c r="AM205" s="238"/>
      <c r="AN205" s="238"/>
      <c r="AO205" s="238"/>
      <c r="AP205" s="238"/>
      <c r="AQ205" s="238"/>
      <c r="AR205" s="238"/>
    </row>
    <row r="206" spans="1:44" s="34" customFormat="1" ht="12.75" customHeight="1" outlineLevel="2">
      <c r="A206" s="49" t="s">
        <v>181</v>
      </c>
      <c r="B206" s="1197"/>
      <c r="C206" s="1197"/>
      <c r="D206" s="1197"/>
      <c r="E206" s="1280"/>
      <c r="F206" s="1280"/>
      <c r="G206" s="1280"/>
      <c r="H206" s="1280"/>
      <c r="I206" s="1280"/>
      <c r="J206" s="1280"/>
      <c r="K206" s="1280"/>
      <c r="L206" s="1287"/>
      <c r="M206" s="1289"/>
      <c r="N206" s="370"/>
      <c r="O206" s="218"/>
      <c r="P206" s="218"/>
      <c r="Q206" s="218"/>
      <c r="R206" s="218"/>
      <c r="S206" s="218"/>
      <c r="T206" s="218"/>
      <c r="U206" s="218"/>
      <c r="V206" s="218"/>
      <c r="W206" s="218"/>
      <c r="X206" s="218"/>
      <c r="Y206" s="218"/>
      <c r="Z206" s="370"/>
      <c r="AA206" s="31"/>
      <c r="AB206" s="31"/>
      <c r="AC206" s="31">
        <v>3765.2473585393841</v>
      </c>
      <c r="AD206" s="31">
        <v>3765.2473585393841</v>
      </c>
      <c r="AE206" s="31">
        <v>3765.2473585393841</v>
      </c>
      <c r="AF206" s="31">
        <v>3765.2473585393841</v>
      </c>
      <c r="AG206" s="31">
        <v>3765.2473585393841</v>
      </c>
      <c r="AH206" s="31">
        <v>3765.2473585393841</v>
      </c>
      <c r="AI206" s="31">
        <v>3765.2473585393841</v>
      </c>
      <c r="AJ206" s="31">
        <v>3765.2473585393841</v>
      </c>
      <c r="AK206" s="31">
        <v>3765.2473585393841</v>
      </c>
      <c r="AL206" s="31">
        <v>3765.2473585393841</v>
      </c>
      <c r="AM206" s="31">
        <v>3765.2473585393841</v>
      </c>
      <c r="AN206" s="31">
        <v>3765.2473585393841</v>
      </c>
      <c r="AO206" s="31">
        <v>3765.2473585393841</v>
      </c>
      <c r="AP206" s="31">
        <v>3765.2473585393841</v>
      </c>
      <c r="AQ206" s="31">
        <v>0</v>
      </c>
      <c r="AR206" s="31">
        <v>0</v>
      </c>
    </row>
    <row r="207" spans="1:44" s="34" customFormat="1" ht="12.75" customHeight="1" outlineLevel="2">
      <c r="A207" s="49" t="s">
        <v>182</v>
      </c>
      <c r="B207" s="1197"/>
      <c r="C207" s="1197"/>
      <c r="D207" s="1197"/>
      <c r="E207" s="1280"/>
      <c r="F207" s="1280"/>
      <c r="G207" s="1280"/>
      <c r="H207" s="1280"/>
      <c r="I207" s="1280"/>
      <c r="J207" s="1280"/>
      <c r="K207" s="1280"/>
      <c r="L207" s="1287"/>
      <c r="M207" s="1289"/>
      <c r="N207" s="370"/>
      <c r="O207" s="218"/>
      <c r="P207" s="218"/>
      <c r="Q207" s="218"/>
      <c r="R207" s="218"/>
      <c r="S207" s="218"/>
      <c r="T207" s="218"/>
      <c r="U207" s="218"/>
      <c r="V207" s="218"/>
      <c r="W207" s="218"/>
      <c r="X207" s="218"/>
      <c r="Y207" s="218"/>
      <c r="Z207" s="370"/>
      <c r="AA207" s="31"/>
      <c r="AB207" s="31"/>
      <c r="AC207" s="31"/>
      <c r="AD207" s="31">
        <v>7684.3686310159073</v>
      </c>
      <c r="AE207" s="31">
        <v>7684.3686310159073</v>
      </c>
      <c r="AF207" s="31">
        <v>7684.3686310159073</v>
      </c>
      <c r="AG207" s="31">
        <v>7684.3686310159073</v>
      </c>
      <c r="AH207" s="31">
        <v>7684.3686310159073</v>
      </c>
      <c r="AI207" s="31">
        <v>7684.3686310159073</v>
      </c>
      <c r="AJ207" s="31">
        <v>7684.3686310159073</v>
      </c>
      <c r="AK207" s="31">
        <v>7684.3686310159073</v>
      </c>
      <c r="AL207" s="31">
        <v>7684.3686310159073</v>
      </c>
      <c r="AM207" s="31">
        <v>7684.3686310159073</v>
      </c>
      <c r="AN207" s="31">
        <v>7684.3686310159073</v>
      </c>
      <c r="AO207" s="31">
        <v>7684.3686310159073</v>
      </c>
      <c r="AP207" s="31">
        <v>7684.3686310159073</v>
      </c>
      <c r="AQ207" s="31">
        <v>7684.3686310159073</v>
      </c>
      <c r="AR207" s="31">
        <v>0</v>
      </c>
    </row>
    <row r="208" spans="1:44" s="34" customFormat="1" ht="12.75" customHeight="1" outlineLevel="2">
      <c r="A208" s="49" t="s">
        <v>183</v>
      </c>
      <c r="B208" s="1197"/>
      <c r="C208" s="1197"/>
      <c r="D208" s="1197"/>
      <c r="E208" s="1280"/>
      <c r="F208" s="1280"/>
      <c r="G208" s="1280"/>
      <c r="H208" s="1280"/>
      <c r="I208" s="1280"/>
      <c r="J208" s="1280"/>
      <c r="K208" s="1280"/>
      <c r="L208" s="1287"/>
      <c r="M208" s="1289"/>
      <c r="N208" s="370"/>
      <c r="O208" s="218"/>
      <c r="P208" s="218"/>
      <c r="Q208" s="218"/>
      <c r="R208" s="218"/>
      <c r="S208" s="218"/>
      <c r="T208" s="218"/>
      <c r="U208" s="218"/>
      <c r="V208" s="218"/>
      <c r="W208" s="218"/>
      <c r="X208" s="218"/>
      <c r="Y208" s="218"/>
      <c r="Z208" s="370"/>
      <c r="AA208" s="31"/>
      <c r="AB208" s="31"/>
      <c r="AC208" s="31"/>
      <c r="AD208" s="31"/>
      <c r="AE208" s="31">
        <v>11948.106940309486</v>
      </c>
      <c r="AF208" s="31">
        <v>11948.106940309486</v>
      </c>
      <c r="AG208" s="31">
        <v>11948.106940309486</v>
      </c>
      <c r="AH208" s="31">
        <v>11948.106940309486</v>
      </c>
      <c r="AI208" s="31">
        <v>11948.106940309486</v>
      </c>
      <c r="AJ208" s="31">
        <v>11948.106940309486</v>
      </c>
      <c r="AK208" s="31">
        <v>11948.106940309486</v>
      </c>
      <c r="AL208" s="31">
        <v>11948.106940309486</v>
      </c>
      <c r="AM208" s="31">
        <v>11948.106940309486</v>
      </c>
      <c r="AN208" s="31">
        <v>11948.106940309486</v>
      </c>
      <c r="AO208" s="31">
        <v>11948.106940309486</v>
      </c>
      <c r="AP208" s="31">
        <v>11948.106940309486</v>
      </c>
      <c r="AQ208" s="31">
        <v>11948.106940309486</v>
      </c>
      <c r="AR208" s="31">
        <v>11948.106940309486</v>
      </c>
    </row>
    <row r="209" spans="1:44" s="34" customFormat="1" ht="12.75" customHeight="1" outlineLevel="2">
      <c r="A209" s="49" t="s">
        <v>184</v>
      </c>
      <c r="B209" s="1197"/>
      <c r="C209" s="1197"/>
      <c r="D209" s="1197"/>
      <c r="E209" s="1280"/>
      <c r="F209" s="1280"/>
      <c r="G209" s="1280"/>
      <c r="H209" s="1280"/>
      <c r="I209" s="1280"/>
      <c r="J209" s="1280"/>
      <c r="K209" s="1280"/>
      <c r="L209" s="1287"/>
      <c r="M209" s="1289"/>
      <c r="N209" s="370"/>
      <c r="O209" s="218"/>
      <c r="P209" s="218"/>
      <c r="Q209" s="218"/>
      <c r="R209" s="218"/>
      <c r="S209" s="218"/>
      <c r="T209" s="218"/>
      <c r="U209" s="218"/>
      <c r="V209" s="218"/>
      <c r="W209" s="218"/>
      <c r="X209" s="218"/>
      <c r="Y209" s="218"/>
      <c r="Z209" s="370"/>
      <c r="AA209" s="31"/>
      <c r="AB209" s="31"/>
      <c r="AC209" s="31"/>
      <c r="AD209" s="31"/>
      <c r="AE209" s="31"/>
      <c r="AF209" s="31">
        <v>12525.549346253978</v>
      </c>
      <c r="AG209" s="31">
        <v>12525.549346253978</v>
      </c>
      <c r="AH209" s="31">
        <v>12525.549346253978</v>
      </c>
      <c r="AI209" s="31">
        <v>12525.549346253978</v>
      </c>
      <c r="AJ209" s="31">
        <v>12525.549346253978</v>
      </c>
      <c r="AK209" s="31">
        <v>12525.549346253978</v>
      </c>
      <c r="AL209" s="31">
        <v>12525.549346253978</v>
      </c>
      <c r="AM209" s="31">
        <v>12525.549346253978</v>
      </c>
      <c r="AN209" s="31">
        <v>12525.549346253978</v>
      </c>
      <c r="AO209" s="31">
        <v>12525.549346253978</v>
      </c>
      <c r="AP209" s="31">
        <v>12525.549346253978</v>
      </c>
      <c r="AQ209" s="31">
        <v>12525.549346253978</v>
      </c>
      <c r="AR209" s="31">
        <v>12525.549346253978</v>
      </c>
    </row>
    <row r="210" spans="1:44" s="34" customFormat="1" ht="12.75" customHeight="1" outlineLevel="2">
      <c r="A210" s="49" t="s">
        <v>185</v>
      </c>
      <c r="B210" s="1197"/>
      <c r="C210" s="1197"/>
      <c r="D210" s="1197"/>
      <c r="E210" s="1280"/>
      <c r="F210" s="1280"/>
      <c r="G210" s="1280"/>
      <c r="H210" s="1280"/>
      <c r="I210" s="1280"/>
      <c r="J210" s="1280"/>
      <c r="K210" s="1280"/>
      <c r="L210" s="1287"/>
      <c r="M210" s="1289"/>
      <c r="N210" s="370"/>
      <c r="O210" s="218"/>
      <c r="P210" s="218"/>
      <c r="Q210" s="218"/>
      <c r="R210" s="218"/>
      <c r="S210" s="218"/>
      <c r="T210" s="218"/>
      <c r="U210" s="218"/>
      <c r="V210" s="218"/>
      <c r="W210" s="218"/>
      <c r="X210" s="218"/>
      <c r="Y210" s="218"/>
      <c r="Z210" s="370"/>
      <c r="AA210" s="31"/>
      <c r="AB210" s="31"/>
      <c r="AC210" s="31"/>
      <c r="AD210" s="31"/>
      <c r="AE210" s="31"/>
      <c r="AF210" s="31"/>
      <c r="AG210" s="31">
        <v>6238.0979614760445</v>
      </c>
      <c r="AH210" s="31">
        <v>6238.0979614760445</v>
      </c>
      <c r="AI210" s="31">
        <v>6238.0979614760445</v>
      </c>
      <c r="AJ210" s="31">
        <v>6238.0979614760445</v>
      </c>
      <c r="AK210" s="31">
        <v>6238.0979614760445</v>
      </c>
      <c r="AL210" s="31">
        <v>6238.0979614760445</v>
      </c>
      <c r="AM210" s="31">
        <v>6238.0979614760445</v>
      </c>
      <c r="AN210" s="31">
        <v>6238.0979614760445</v>
      </c>
      <c r="AO210" s="31">
        <v>6238.0979614760445</v>
      </c>
      <c r="AP210" s="31">
        <v>6238.0979614760445</v>
      </c>
      <c r="AQ210" s="31">
        <v>6238.0979614760445</v>
      </c>
      <c r="AR210" s="31">
        <v>6238.0979614760445</v>
      </c>
    </row>
    <row r="211" spans="1:44" s="34" customFormat="1" ht="12.75" customHeight="1" outlineLevel="2">
      <c r="A211" s="49" t="s">
        <v>186</v>
      </c>
      <c r="B211" s="1197"/>
      <c r="C211" s="1197"/>
      <c r="D211" s="1197"/>
      <c r="E211" s="1280"/>
      <c r="F211" s="1280"/>
      <c r="G211" s="1280"/>
      <c r="H211" s="1280"/>
      <c r="I211" s="1280"/>
      <c r="J211" s="1280"/>
      <c r="K211" s="1280"/>
      <c r="L211" s="1287"/>
      <c r="M211" s="1289"/>
      <c r="N211" s="370"/>
      <c r="O211" s="218"/>
      <c r="P211" s="218"/>
      <c r="Q211" s="218"/>
      <c r="R211" s="218"/>
      <c r="S211" s="218"/>
      <c r="T211" s="218"/>
      <c r="U211" s="218"/>
      <c r="V211" s="218"/>
      <c r="W211" s="218"/>
      <c r="X211" s="218"/>
      <c r="Y211" s="218"/>
      <c r="Z211" s="370"/>
      <c r="AA211" s="31"/>
      <c r="AB211" s="31"/>
      <c r="AC211" s="31"/>
      <c r="AD211" s="31"/>
      <c r="AE211" s="31"/>
      <c r="AF211" s="31"/>
      <c r="AG211" s="31"/>
      <c r="AH211" s="31">
        <v>5573.1828713959767</v>
      </c>
      <c r="AI211" s="31">
        <v>5573.1828713959767</v>
      </c>
      <c r="AJ211" s="31">
        <v>5573.1828713959767</v>
      </c>
      <c r="AK211" s="31">
        <v>5573.1828713959767</v>
      </c>
      <c r="AL211" s="31">
        <v>5573.1828713959767</v>
      </c>
      <c r="AM211" s="31">
        <v>5573.1828713959767</v>
      </c>
      <c r="AN211" s="31">
        <v>5573.1828713959767</v>
      </c>
      <c r="AO211" s="31">
        <v>5573.1828713959767</v>
      </c>
      <c r="AP211" s="31">
        <v>5573.1828713959767</v>
      </c>
      <c r="AQ211" s="31">
        <v>5573.1828713959767</v>
      </c>
      <c r="AR211" s="31">
        <v>5573.1828713959767</v>
      </c>
    </row>
    <row r="212" spans="1:44" s="34" customFormat="1" ht="12.75" customHeight="1" outlineLevel="2">
      <c r="A212" s="49" t="s">
        <v>187</v>
      </c>
      <c r="B212" s="1197"/>
      <c r="C212" s="1197"/>
      <c r="D212" s="1197"/>
      <c r="E212" s="1280"/>
      <c r="F212" s="1280"/>
      <c r="G212" s="1280"/>
      <c r="H212" s="1280"/>
      <c r="I212" s="1280"/>
      <c r="J212" s="1280"/>
      <c r="K212" s="1280"/>
      <c r="L212" s="1287"/>
      <c r="M212" s="1289"/>
      <c r="N212" s="370"/>
      <c r="O212" s="218"/>
      <c r="P212" s="218"/>
      <c r="Q212" s="218"/>
      <c r="R212" s="218"/>
      <c r="S212" s="218"/>
      <c r="T212" s="218"/>
      <c r="U212" s="218"/>
      <c r="V212" s="218"/>
      <c r="W212" s="218"/>
      <c r="X212" s="218"/>
      <c r="Y212" s="218"/>
      <c r="Z212" s="370"/>
      <c r="AA212" s="31"/>
      <c r="AB212" s="31"/>
      <c r="AC212" s="31"/>
      <c r="AD212" s="31"/>
      <c r="AE212" s="14"/>
      <c r="AF212" s="31"/>
      <c r="AG212" s="31"/>
      <c r="AH212" s="31"/>
      <c r="AI212" s="31">
        <v>5757.7542653848386</v>
      </c>
      <c r="AJ212" s="31">
        <v>5757.7542653848386</v>
      </c>
      <c r="AK212" s="31">
        <v>5757.7542653848386</v>
      </c>
      <c r="AL212" s="31">
        <v>5757.7542653848386</v>
      </c>
      <c r="AM212" s="31">
        <v>5757.7542653848386</v>
      </c>
      <c r="AN212" s="31">
        <v>5757.7542653848386</v>
      </c>
      <c r="AO212" s="31">
        <v>5757.7542653848386</v>
      </c>
      <c r="AP212" s="31">
        <v>5757.7542653848386</v>
      </c>
      <c r="AQ212" s="31">
        <v>5757.7542653848386</v>
      </c>
      <c r="AR212" s="31">
        <v>5757.7542653848386</v>
      </c>
    </row>
    <row r="213" spans="1:44" s="34" customFormat="1" ht="12.75" customHeight="1" outlineLevel="2">
      <c r="A213" s="49" t="s">
        <v>188</v>
      </c>
      <c r="B213" s="1197"/>
      <c r="C213" s="1197"/>
      <c r="D213" s="1197"/>
      <c r="E213" s="1280"/>
      <c r="F213" s="1280"/>
      <c r="G213" s="1280"/>
      <c r="H213" s="1280"/>
      <c r="I213" s="1280"/>
      <c r="J213" s="1280"/>
      <c r="K213" s="1280"/>
      <c r="L213" s="1287"/>
      <c r="M213" s="1289"/>
      <c r="N213" s="370"/>
      <c r="O213" s="218"/>
      <c r="P213" s="218"/>
      <c r="Q213" s="218"/>
      <c r="R213" s="218"/>
      <c r="S213" s="218"/>
      <c r="T213" s="218"/>
      <c r="U213" s="218"/>
      <c r="V213" s="218"/>
      <c r="W213" s="218"/>
      <c r="X213" s="218"/>
      <c r="Y213" s="218"/>
      <c r="Z213" s="370"/>
      <c r="AA213" s="31"/>
      <c r="AB213" s="31"/>
      <c r="AC213" s="31"/>
      <c r="AD213" s="31"/>
      <c r="AE213" s="14"/>
      <c r="AF213" s="14"/>
      <c r="AG213" s="31"/>
      <c r="AH213" s="14"/>
      <c r="AJ213" s="31">
        <v>5952.9922870993032</v>
      </c>
      <c r="AK213" s="31">
        <v>5952.9922870993032</v>
      </c>
      <c r="AL213" s="31">
        <v>5952.9922870993032</v>
      </c>
      <c r="AM213" s="31">
        <v>5952.9922870993032</v>
      </c>
      <c r="AN213" s="31">
        <v>5952.9922870993032</v>
      </c>
      <c r="AO213" s="31">
        <v>5952.9922870993032</v>
      </c>
      <c r="AP213" s="31">
        <v>5952.9922870993032</v>
      </c>
      <c r="AQ213" s="31">
        <v>5952.9922870993032</v>
      </c>
      <c r="AR213" s="31">
        <v>5952.9922870993032</v>
      </c>
    </row>
    <row r="214" spans="1:44" s="34" customFormat="1" ht="12.75" customHeight="1" outlineLevel="2">
      <c r="A214" s="49" t="s">
        <v>189</v>
      </c>
      <c r="B214" s="1197"/>
      <c r="C214" s="1197"/>
      <c r="D214" s="1197"/>
      <c r="E214" s="1280"/>
      <c r="F214" s="1280"/>
      <c r="G214" s="1280"/>
      <c r="H214" s="1280"/>
      <c r="I214" s="1280"/>
      <c r="J214" s="1280"/>
      <c r="K214" s="1280"/>
      <c r="L214" s="1287"/>
      <c r="M214" s="1289"/>
      <c r="N214" s="370"/>
      <c r="O214" s="218"/>
      <c r="P214" s="218"/>
      <c r="Q214" s="218"/>
      <c r="R214" s="218"/>
      <c r="S214" s="218"/>
      <c r="T214" s="218"/>
      <c r="U214" s="218"/>
      <c r="V214" s="218"/>
      <c r="W214" s="218"/>
      <c r="X214" s="218"/>
      <c r="Y214" s="218"/>
      <c r="Z214" s="370"/>
      <c r="AA214" s="31"/>
      <c r="AB214" s="31"/>
      <c r="AC214" s="31"/>
      <c r="AD214" s="31"/>
      <c r="AE214" s="14"/>
      <c r="AF214" s="14"/>
      <c r="AG214" s="31"/>
      <c r="AH214" s="14"/>
      <c r="AK214" s="31">
        <v>6158.1360898982139</v>
      </c>
      <c r="AL214" s="31">
        <v>6158.1360898982139</v>
      </c>
      <c r="AM214" s="31">
        <v>6158.1360898982139</v>
      </c>
      <c r="AN214" s="31">
        <v>6158.1360898982139</v>
      </c>
      <c r="AO214" s="31">
        <v>6158.1360898982139</v>
      </c>
      <c r="AP214" s="31">
        <v>6158.1360898982139</v>
      </c>
      <c r="AQ214" s="31">
        <v>6158.1360898982139</v>
      </c>
      <c r="AR214" s="31">
        <v>6158.1360898982139</v>
      </c>
    </row>
    <row r="215" spans="1:44" s="34" customFormat="1" ht="12.75" customHeight="1" outlineLevel="2">
      <c r="A215" s="49" t="s">
        <v>190</v>
      </c>
      <c r="B215" s="1197"/>
      <c r="C215" s="1197"/>
      <c r="D215" s="1197"/>
      <c r="E215" s="1280"/>
      <c r="F215" s="1280"/>
      <c r="G215" s="1280"/>
      <c r="H215" s="1280"/>
      <c r="I215" s="1280"/>
      <c r="J215" s="1280"/>
      <c r="K215" s="1280"/>
      <c r="L215" s="1287"/>
      <c r="M215" s="1289"/>
      <c r="N215" s="370"/>
      <c r="O215" s="218"/>
      <c r="P215" s="218"/>
      <c r="Q215" s="218"/>
      <c r="R215" s="218"/>
      <c r="S215" s="218"/>
      <c r="T215" s="218"/>
      <c r="U215" s="218"/>
      <c r="V215" s="218"/>
      <c r="W215" s="218"/>
      <c r="X215" s="218"/>
      <c r="Y215" s="218"/>
      <c r="Z215" s="370"/>
      <c r="AA215" s="31"/>
      <c r="AB215" s="31"/>
      <c r="AC215" s="31"/>
      <c r="AD215" s="31"/>
      <c r="AE215" s="14"/>
      <c r="AF215" s="14"/>
      <c r="AG215" s="31"/>
      <c r="AH215" s="14"/>
      <c r="AL215" s="31">
        <v>6302.2154539079347</v>
      </c>
      <c r="AM215" s="31">
        <v>6302.2154539079347</v>
      </c>
      <c r="AN215" s="31">
        <v>6302.2154539079347</v>
      </c>
      <c r="AO215" s="31">
        <v>6302.2154539079347</v>
      </c>
      <c r="AP215" s="31">
        <v>6302.2154539079347</v>
      </c>
      <c r="AQ215" s="31">
        <v>6302.2154539079347</v>
      </c>
      <c r="AR215" s="31">
        <v>6302.2154539079347</v>
      </c>
    </row>
    <row r="216" spans="1:44" s="34" customFormat="1" ht="12.75" customHeight="1" outlineLevel="2">
      <c r="A216" s="49" t="s">
        <v>191</v>
      </c>
      <c r="B216" s="1197"/>
      <c r="C216" s="1197"/>
      <c r="D216" s="1197"/>
      <c r="E216" s="1280"/>
      <c r="F216" s="1280"/>
      <c r="G216" s="1280"/>
      <c r="H216" s="1280"/>
      <c r="I216" s="1280"/>
      <c r="J216" s="1280"/>
      <c r="K216" s="1280"/>
      <c r="L216" s="1287"/>
      <c r="M216" s="1289"/>
      <c r="N216" s="370"/>
      <c r="O216" s="218"/>
      <c r="P216" s="218"/>
      <c r="Q216" s="218"/>
      <c r="R216" s="218"/>
      <c r="S216" s="218"/>
      <c r="T216" s="218"/>
      <c r="U216" s="218"/>
      <c r="V216" s="218"/>
      <c r="W216" s="218"/>
      <c r="X216" s="218"/>
      <c r="Y216" s="218"/>
      <c r="Z216" s="370"/>
      <c r="AA216" s="31"/>
      <c r="AB216" s="31"/>
      <c r="AC216" s="31"/>
      <c r="AD216" s="31"/>
      <c r="AE216" s="14"/>
      <c r="AF216" s="14"/>
      <c r="AG216" s="31"/>
      <c r="AH216" s="14"/>
      <c r="AM216" s="31">
        <v>6473.4264020058808</v>
      </c>
      <c r="AN216" s="31">
        <v>6473.4264020058808</v>
      </c>
      <c r="AO216" s="31">
        <v>6473.4264020058808</v>
      </c>
      <c r="AP216" s="31">
        <v>6473.4264020058808</v>
      </c>
      <c r="AQ216" s="31">
        <v>6473.4264020058808</v>
      </c>
      <c r="AR216" s="31">
        <v>6473.4264020058808</v>
      </c>
    </row>
    <row r="217" spans="1:44" s="34" customFormat="1" ht="12.75" customHeight="1" outlineLevel="2">
      <c r="A217" s="199" t="s">
        <v>192</v>
      </c>
      <c r="B217" s="1147"/>
      <c r="C217" s="1147"/>
      <c r="D217" s="1147"/>
      <c r="E217" s="1290"/>
      <c r="F217" s="1290"/>
      <c r="G217" s="1290"/>
      <c r="H217" s="1290"/>
      <c r="I217" s="1290"/>
      <c r="J217" s="1290"/>
      <c r="K217" s="1290"/>
      <c r="L217" s="1291"/>
      <c r="M217" s="1292"/>
      <c r="N217" s="370"/>
      <c r="O217" s="218"/>
      <c r="P217" s="218"/>
      <c r="Q217" s="218"/>
      <c r="R217" s="218"/>
      <c r="S217" s="218"/>
      <c r="T217" s="218"/>
      <c r="U217" s="218"/>
      <c r="V217" s="218"/>
      <c r="W217" s="218"/>
      <c r="X217" s="218"/>
      <c r="Y217" s="218"/>
      <c r="Z217" s="370"/>
      <c r="AA217" s="218"/>
      <c r="AB217" s="218"/>
      <c r="AC217" s="218"/>
      <c r="AD217" s="218"/>
      <c r="AG217" s="218"/>
      <c r="AN217" s="218">
        <v>6629.3976240664515</v>
      </c>
      <c r="AO217" s="218">
        <v>6629.3976240664515</v>
      </c>
      <c r="AP217" s="218">
        <v>6629.3976240664515</v>
      </c>
      <c r="AQ217" s="218">
        <v>6629.3976240664515</v>
      </c>
      <c r="AR217" s="218">
        <v>6629.3976240664515</v>
      </c>
    </row>
    <row r="218" spans="1:44" s="34" customFormat="1" ht="12.75" customHeight="1" outlineLevel="2">
      <c r="A218" s="199" t="s">
        <v>193</v>
      </c>
      <c r="B218" s="1147"/>
      <c r="C218" s="1147"/>
      <c r="D218" s="1147"/>
      <c r="E218" s="1290"/>
      <c r="F218" s="1290"/>
      <c r="G218" s="1290"/>
      <c r="H218" s="1290"/>
      <c r="I218" s="1290"/>
      <c r="J218" s="1290"/>
      <c r="K218" s="1290"/>
      <c r="L218" s="1291"/>
      <c r="M218" s="1292"/>
      <c r="N218" s="370"/>
      <c r="O218" s="218"/>
      <c r="P218" s="218"/>
      <c r="Q218" s="218"/>
      <c r="R218" s="218"/>
      <c r="S218" s="218"/>
      <c r="T218" s="218"/>
      <c r="U218" s="218"/>
      <c r="V218" s="218"/>
      <c r="W218" s="218"/>
      <c r="X218" s="218"/>
      <c r="Y218" s="218"/>
      <c r="Z218" s="370"/>
      <c r="AA218" s="218"/>
      <c r="AB218" s="218"/>
      <c r="AC218" s="218"/>
      <c r="AD218" s="218"/>
      <c r="AG218" s="218"/>
      <c r="AO218" s="218">
        <v>6790.0388766627384</v>
      </c>
      <c r="AP218" s="218">
        <v>6790.0388766627384</v>
      </c>
      <c r="AQ218" s="218">
        <v>6790.0388766627384</v>
      </c>
      <c r="AR218" s="218">
        <v>6790.0388766627384</v>
      </c>
    </row>
    <row r="219" spans="1:44" s="34" customFormat="1" ht="12.75" customHeight="1" outlineLevel="2">
      <c r="A219" s="199" t="s">
        <v>194</v>
      </c>
      <c r="B219" s="1147"/>
      <c r="C219" s="1147"/>
      <c r="D219" s="1147"/>
      <c r="E219" s="1290"/>
      <c r="F219" s="1290"/>
      <c r="G219" s="1290"/>
      <c r="H219" s="1290"/>
      <c r="I219" s="1290"/>
      <c r="J219" s="1290"/>
      <c r="K219" s="1290"/>
      <c r="L219" s="1291"/>
      <c r="M219" s="1292"/>
      <c r="N219" s="370"/>
      <c r="O219" s="218"/>
      <c r="P219" s="218"/>
      <c r="Q219" s="218"/>
      <c r="R219" s="218"/>
      <c r="S219" s="218"/>
      <c r="T219" s="218"/>
      <c r="U219" s="218"/>
      <c r="V219" s="218"/>
      <c r="W219" s="218"/>
      <c r="X219" s="218"/>
      <c r="Y219" s="218"/>
      <c r="Z219" s="370"/>
      <c r="AA219" s="218"/>
      <c r="AB219" s="218"/>
      <c r="AC219" s="218"/>
      <c r="AD219" s="218"/>
      <c r="AG219" s="218"/>
      <c r="AP219" s="218">
        <v>6955.4528362952497</v>
      </c>
      <c r="AQ219" s="218">
        <v>6955.4528362952497</v>
      </c>
      <c r="AR219" s="218">
        <v>6955.4528362952497</v>
      </c>
    </row>
    <row r="220" spans="1:44" s="34" customFormat="1" ht="12.75" customHeight="1" outlineLevel="2">
      <c r="A220" s="199" t="s">
        <v>195</v>
      </c>
      <c r="B220" s="1147"/>
      <c r="C220" s="1147"/>
      <c r="D220" s="1147"/>
      <c r="E220" s="1290"/>
      <c r="F220" s="1290"/>
      <c r="G220" s="1290"/>
      <c r="H220" s="1290"/>
      <c r="I220" s="1290"/>
      <c r="J220" s="1290"/>
      <c r="K220" s="1290"/>
      <c r="L220" s="1291"/>
      <c r="M220" s="1292"/>
      <c r="N220" s="370"/>
      <c r="O220" s="218"/>
      <c r="P220" s="218"/>
      <c r="Q220" s="218"/>
      <c r="R220" s="218"/>
      <c r="S220" s="218"/>
      <c r="T220" s="218"/>
      <c r="U220" s="218"/>
      <c r="V220" s="218"/>
      <c r="W220" s="218"/>
      <c r="X220" s="218"/>
      <c r="Y220" s="218"/>
      <c r="Z220" s="370"/>
      <c r="AA220" s="218"/>
      <c r="AB220" s="218"/>
      <c r="AC220" s="218"/>
      <c r="AD220" s="218"/>
      <c r="AG220" s="218"/>
      <c r="AQ220" s="218">
        <v>7022.1560677015223</v>
      </c>
      <c r="AR220" s="218">
        <v>7022.1560677015223</v>
      </c>
    </row>
    <row r="221" spans="1:44" s="34" customFormat="1" ht="12.75" customHeight="1" outlineLevel="2">
      <c r="A221" s="261" t="s">
        <v>196</v>
      </c>
      <c r="B221" s="1293"/>
      <c r="C221" s="1293"/>
      <c r="D221" s="1293"/>
      <c r="E221" s="1294"/>
      <c r="F221" s="1294"/>
      <c r="G221" s="1294"/>
      <c r="H221" s="1294"/>
      <c r="I221" s="1294"/>
      <c r="J221" s="1294"/>
      <c r="K221" s="1294"/>
      <c r="L221" s="1295"/>
      <c r="M221" s="1296"/>
      <c r="N221" s="455"/>
      <c r="O221" s="272"/>
      <c r="P221" s="272"/>
      <c r="Q221" s="272"/>
      <c r="R221" s="272"/>
      <c r="S221" s="272"/>
      <c r="T221" s="272"/>
      <c r="U221" s="272"/>
      <c r="V221" s="272"/>
      <c r="W221" s="272"/>
      <c r="X221" s="272"/>
      <c r="Y221" s="272"/>
      <c r="Z221" s="455"/>
      <c r="AA221" s="272"/>
      <c r="AB221" s="272"/>
      <c r="AC221" s="272"/>
      <c r="AD221" s="272"/>
      <c r="AE221" s="454"/>
      <c r="AF221" s="454"/>
      <c r="AG221" s="272"/>
      <c r="AH221" s="454"/>
      <c r="AI221" s="454"/>
      <c r="AJ221" s="454"/>
      <c r="AK221" s="454"/>
      <c r="AL221" s="454"/>
      <c r="AM221" s="454"/>
      <c r="AN221" s="454"/>
      <c r="AO221" s="454"/>
      <c r="AP221" s="454"/>
      <c r="AQ221" s="454"/>
      <c r="AR221" s="272">
        <v>7089.9062274743064</v>
      </c>
    </row>
    <row r="222" spans="1:44" s="34" customFormat="1" ht="12.75" customHeight="1" outlineLevel="1">
      <c r="A222" s="49"/>
      <c r="B222" s="1197"/>
      <c r="C222" s="1197"/>
      <c r="D222" s="1197"/>
      <c r="E222" s="1280"/>
      <c r="F222" s="1280"/>
      <c r="G222" s="1280"/>
      <c r="H222" s="1280"/>
      <c r="I222" s="1280"/>
      <c r="J222" s="1280"/>
      <c r="K222" s="1280"/>
      <c r="L222" s="1287"/>
      <c r="M222" s="1289"/>
      <c r="N222" s="370"/>
      <c r="O222" s="218"/>
      <c r="P222" s="218"/>
      <c r="Q222" s="218"/>
      <c r="R222" s="218"/>
      <c r="S222" s="218"/>
      <c r="T222" s="218"/>
      <c r="U222" s="218"/>
      <c r="V222" s="218"/>
      <c r="W222" s="218"/>
      <c r="X222" s="218"/>
      <c r="Y222" s="218"/>
      <c r="Z222" s="370"/>
      <c r="AA222" s="31"/>
      <c r="AB222" s="31"/>
      <c r="AC222" s="31"/>
      <c r="AD222" s="31"/>
      <c r="AE222" s="14"/>
      <c r="AF222" s="14"/>
      <c r="AG222" s="31"/>
      <c r="AH222" s="14"/>
    </row>
    <row r="223" spans="1:44" s="34" customFormat="1" ht="12.75" customHeight="1" outlineLevel="1">
      <c r="A223" s="49"/>
      <c r="B223" s="1197"/>
      <c r="C223" s="1197"/>
      <c r="D223" s="1197"/>
      <c r="E223" s="1280"/>
      <c r="F223" s="1280"/>
      <c r="G223" s="1280"/>
      <c r="H223" s="1280"/>
      <c r="I223" s="1280"/>
      <c r="J223" s="1280"/>
      <c r="K223" s="1280"/>
      <c r="L223" s="1287"/>
      <c r="M223" s="1289"/>
      <c r="N223" s="370"/>
      <c r="O223" s="218"/>
      <c r="P223" s="218"/>
      <c r="Q223" s="218"/>
      <c r="R223" s="218"/>
      <c r="S223" s="218"/>
      <c r="T223" s="218"/>
      <c r="U223" s="218"/>
      <c r="V223" s="218"/>
      <c r="W223" s="218"/>
      <c r="X223" s="218"/>
      <c r="Y223" s="218"/>
      <c r="Z223" s="370"/>
      <c r="AA223" s="31"/>
      <c r="AB223" s="31"/>
      <c r="AC223" s="31"/>
      <c r="AD223" s="31"/>
      <c r="AE223" s="14"/>
      <c r="AF223" s="14"/>
      <c r="AG223" s="31"/>
      <c r="AH223" s="14"/>
    </row>
    <row r="224" spans="1:44" s="34" customFormat="1" ht="12.75" customHeight="1" outlineLevel="1">
      <c r="A224" s="31" t="s">
        <v>197</v>
      </c>
      <c r="B224" s="1297"/>
      <c r="C224" s="1297"/>
      <c r="D224" s="1297"/>
      <c r="E224" s="1282"/>
      <c r="F224" s="1282"/>
      <c r="G224" s="1282"/>
      <c r="H224" s="1282"/>
      <c r="I224" s="1282"/>
      <c r="J224" s="1282"/>
      <c r="K224" s="1282"/>
      <c r="L224" s="1287"/>
      <c r="M224" s="1297">
        <v>0</v>
      </c>
      <c r="N224" s="371">
        <v>0</v>
      </c>
      <c r="O224" s="223">
        <v>0</v>
      </c>
      <c r="P224" s="223">
        <v>0</v>
      </c>
      <c r="Q224" s="223">
        <v>0</v>
      </c>
      <c r="R224" s="223">
        <v>0</v>
      </c>
      <c r="S224" s="223">
        <v>0</v>
      </c>
      <c r="T224" s="223">
        <v>0</v>
      </c>
      <c r="U224" s="223">
        <v>0</v>
      </c>
      <c r="V224" s="223">
        <v>0</v>
      </c>
      <c r="W224" s="223">
        <v>0</v>
      </c>
      <c r="X224" s="223">
        <v>0</v>
      </c>
      <c r="Y224" s="223">
        <v>0</v>
      </c>
      <c r="Z224" s="371">
        <v>0</v>
      </c>
      <c r="AA224" s="32">
        <v>0</v>
      </c>
      <c r="AB224" s="32">
        <v>0</v>
      </c>
      <c r="AC224" s="31">
        <v>3765.2473585393841</v>
      </c>
      <c r="AD224" s="31">
        <v>11449.615989555292</v>
      </c>
      <c r="AE224" s="31">
        <v>23397.72292986478</v>
      </c>
      <c r="AF224" s="31">
        <v>35923.272276118762</v>
      </c>
      <c r="AG224" s="31">
        <v>42161.370237594805</v>
      </c>
      <c r="AH224" s="31">
        <v>47734.553108990782</v>
      </c>
      <c r="AI224" s="31">
        <v>53492.307374375618</v>
      </c>
      <c r="AJ224" s="31">
        <v>59445.299661474921</v>
      </c>
      <c r="AK224" s="31">
        <v>65603.435751373137</v>
      </c>
      <c r="AL224" s="31">
        <v>71905.651205281072</v>
      </c>
      <c r="AM224" s="31">
        <v>78379.077607286948</v>
      </c>
      <c r="AN224" s="31">
        <v>85008.475231353397</v>
      </c>
      <c r="AO224" s="31">
        <v>91798.514108016141</v>
      </c>
      <c r="AP224" s="31">
        <v>98753.966944311396</v>
      </c>
      <c r="AQ224" s="31">
        <v>102010.87565347353</v>
      </c>
      <c r="AR224" s="31">
        <v>101416.41324993192</v>
      </c>
    </row>
    <row r="225" spans="1:44" s="34" customFormat="1" ht="12.75" customHeight="1" outlineLevel="1">
      <c r="A225" s="446" t="s">
        <v>198</v>
      </c>
      <c r="B225" s="445"/>
      <c r="C225" s="445"/>
      <c r="D225" s="445"/>
      <c r="E225" s="445"/>
      <c r="F225" s="445"/>
      <c r="G225" s="445"/>
      <c r="H225" s="445"/>
      <c r="I225" s="445"/>
      <c r="J225" s="445"/>
      <c r="K225" s="445"/>
      <c r="L225" s="445"/>
      <c r="M225" s="453">
        <v>13577.210000000001</v>
      </c>
      <c r="N225" s="446">
        <v>1131.4341666666667</v>
      </c>
      <c r="O225" s="446">
        <v>1131.4341666666667</v>
      </c>
      <c r="P225" s="446">
        <v>1131.4341666666667</v>
      </c>
      <c r="Q225" s="446">
        <v>1131.4341666666667</v>
      </c>
      <c r="R225" s="446">
        <v>1131.4341666666667</v>
      </c>
      <c r="S225" s="446">
        <v>1131.4341666666667</v>
      </c>
      <c r="T225" s="446">
        <v>1131.4341666666667</v>
      </c>
      <c r="U225" s="446">
        <v>1131.4341666666667</v>
      </c>
      <c r="V225" s="446">
        <v>1131.4341666666667</v>
      </c>
      <c r="W225" s="446">
        <v>1131.4341666666667</v>
      </c>
      <c r="X225" s="446">
        <v>1131.4341666666667</v>
      </c>
      <c r="Y225" s="453">
        <v>1131.4341666666667</v>
      </c>
      <c r="Z225" s="446">
        <v>13577.210000000001</v>
      </c>
      <c r="AA225" s="446">
        <v>13577.210000000001</v>
      </c>
      <c r="AB225" s="446">
        <v>13577.210000000001</v>
      </c>
      <c r="AC225" s="446">
        <v>17342.457358539385</v>
      </c>
      <c r="AD225" s="446">
        <v>25026.825989555291</v>
      </c>
      <c r="AE225" s="446">
        <v>36974.932929864779</v>
      </c>
      <c r="AF225" s="446">
        <v>49500.482276118761</v>
      </c>
      <c r="AG225" s="446">
        <v>55738.580237594804</v>
      </c>
      <c r="AH225" s="446">
        <v>61311.763108990781</v>
      </c>
      <c r="AI225" s="446">
        <v>67069.517374375617</v>
      </c>
      <c r="AJ225" s="446">
        <v>73022.50966147492</v>
      </c>
      <c r="AK225" s="446">
        <v>79180.645751373144</v>
      </c>
      <c r="AL225" s="446">
        <v>85482.861205281079</v>
      </c>
      <c r="AM225" s="446">
        <v>78379.077607286948</v>
      </c>
      <c r="AN225" s="446">
        <v>85008.475231353397</v>
      </c>
      <c r="AO225" s="446">
        <v>91798.514108016141</v>
      </c>
      <c r="AP225" s="446">
        <v>98753.966944311396</v>
      </c>
      <c r="AQ225" s="446">
        <v>102010.87565347353</v>
      </c>
      <c r="AR225" s="446">
        <v>101416.41324993192</v>
      </c>
    </row>
    <row r="226" spans="1:44" s="34" customFormat="1" ht="12.75" customHeight="1" outlineLevel="1">
      <c r="A226" s="32"/>
      <c r="B226" s="1297"/>
      <c r="C226" s="1297"/>
      <c r="D226" s="1297"/>
      <c r="E226" s="1282"/>
      <c r="F226" s="1282"/>
      <c r="G226" s="1282"/>
      <c r="H226" s="1282"/>
      <c r="I226" s="1282"/>
      <c r="J226" s="1282"/>
      <c r="K226" s="1282"/>
      <c r="L226" s="1297"/>
      <c r="M226" s="1297"/>
      <c r="N226" s="371"/>
      <c r="O226" s="223"/>
      <c r="P226" s="223"/>
      <c r="Q226" s="223"/>
      <c r="R226" s="223"/>
      <c r="S226" s="223"/>
      <c r="T226" s="223"/>
      <c r="U226" s="223"/>
      <c r="V226" s="223"/>
      <c r="W226" s="223"/>
      <c r="X226" s="223"/>
      <c r="Y226" s="223"/>
      <c r="Z226" s="371"/>
      <c r="AA226" s="32"/>
      <c r="AB226" s="32"/>
      <c r="AC226" s="32"/>
      <c r="AD226" s="32"/>
      <c r="AE226" s="32"/>
      <c r="AF226" s="32"/>
      <c r="AG226" s="32"/>
      <c r="AH226" s="32"/>
    </row>
    <row r="227" spans="1:44" s="34" customFormat="1" ht="12.75" customHeight="1" outlineLevel="1">
      <c r="A227" s="32"/>
      <c r="B227" s="1297"/>
      <c r="C227" s="1297"/>
      <c r="D227" s="1297"/>
      <c r="E227" s="1282"/>
      <c r="F227" s="1282"/>
      <c r="G227" s="1282"/>
      <c r="H227" s="1282"/>
      <c r="I227" s="1282"/>
      <c r="J227" s="1282"/>
      <c r="K227" s="1282"/>
      <c r="L227" s="1297"/>
      <c r="M227" s="1298"/>
      <c r="N227" s="372"/>
      <c r="O227" s="239"/>
      <c r="P227" s="239"/>
      <c r="Q227" s="239"/>
      <c r="R227" s="239"/>
      <c r="S227" s="239"/>
      <c r="T227" s="239"/>
      <c r="U227" s="239"/>
      <c r="V227" s="239"/>
      <c r="W227" s="239"/>
      <c r="X227" s="239"/>
      <c r="Y227" s="239"/>
      <c r="Z227" s="372"/>
      <c r="AA227" s="70"/>
      <c r="AB227" s="70"/>
      <c r="AC227" s="32"/>
      <c r="AD227" s="32"/>
      <c r="AE227" s="32"/>
      <c r="AF227" s="32"/>
      <c r="AG227" s="32"/>
      <c r="AH227" s="32"/>
    </row>
    <row r="228" spans="1:44" s="34" customFormat="1" ht="12.75" customHeight="1" outlineLevel="1">
      <c r="A228" s="32"/>
      <c r="B228" s="1289"/>
      <c r="C228" s="1289"/>
      <c r="D228" s="1289"/>
      <c r="E228" s="1280"/>
      <c r="F228" s="1280"/>
      <c r="G228" s="1280"/>
      <c r="H228" s="1280"/>
      <c r="I228" s="1280"/>
      <c r="J228" s="1280"/>
      <c r="K228" s="1280"/>
      <c r="L228" s="1297"/>
      <c r="M228" s="1299"/>
      <c r="N228" s="372"/>
      <c r="O228" s="239"/>
      <c r="P228" s="239"/>
      <c r="Q228" s="239"/>
      <c r="R228" s="239"/>
      <c r="S228" s="239"/>
      <c r="T228" s="239"/>
      <c r="U228" s="239"/>
      <c r="V228" s="239"/>
      <c r="W228" s="239"/>
      <c r="X228" s="239"/>
      <c r="Y228" s="239"/>
      <c r="Z228" s="372"/>
      <c r="AA228" s="239"/>
      <c r="AB228" s="239"/>
      <c r="AC228" s="32"/>
      <c r="AD228" s="32"/>
      <c r="AE228" s="32"/>
      <c r="AF228" s="32"/>
      <c r="AG228" s="32"/>
      <c r="AH228" s="32"/>
    </row>
    <row r="229" spans="1:44" s="34" customFormat="1" ht="12.75" customHeight="1" outlineLevel="1">
      <c r="A229" s="31"/>
      <c r="B229" s="1297"/>
      <c r="C229" s="1297"/>
      <c r="D229" s="1297"/>
      <c r="E229" s="1282"/>
      <c r="F229" s="1282"/>
      <c r="G229" s="1282"/>
      <c r="H229" s="1282"/>
      <c r="I229" s="1282"/>
      <c r="J229" s="1282"/>
      <c r="K229" s="1282"/>
      <c r="L229" s="1297"/>
      <c r="M229" s="1300"/>
      <c r="N229" s="373"/>
      <c r="O229" s="225"/>
      <c r="P229" s="225"/>
      <c r="Q229" s="225"/>
      <c r="R229" s="225"/>
      <c r="S229" s="225"/>
      <c r="T229" s="225"/>
      <c r="U229" s="225"/>
      <c r="V229" s="225"/>
      <c r="W229" s="225"/>
      <c r="X229" s="225"/>
      <c r="Y229" s="225"/>
      <c r="Z229" s="373"/>
      <c r="AA229" s="95"/>
      <c r="AB229" s="95"/>
      <c r="AC229" s="32"/>
      <c r="AD229" s="32"/>
      <c r="AE229" s="179"/>
      <c r="AF229" s="32"/>
      <c r="AG229" s="32"/>
      <c r="AH229" s="32"/>
    </row>
    <row r="230" spans="1:44" s="34" customFormat="1" ht="12.75" customHeight="1" outlineLevel="1">
      <c r="A230" s="31" t="s">
        <v>199</v>
      </c>
      <c r="B230" s="1297"/>
      <c r="C230" s="1297"/>
      <c r="D230" s="1297"/>
      <c r="E230" s="1282"/>
      <c r="F230" s="1282"/>
      <c r="G230" s="1282"/>
      <c r="H230" s="1282"/>
      <c r="I230" s="1282"/>
      <c r="J230" s="1282"/>
      <c r="K230" s="1282"/>
      <c r="L230" s="1297"/>
      <c r="M230" s="1301">
        <v>27.475578305720536</v>
      </c>
      <c r="N230" s="374"/>
      <c r="O230" s="375"/>
      <c r="P230" s="375"/>
      <c r="Q230" s="375"/>
      <c r="R230" s="375"/>
      <c r="S230" s="375"/>
      <c r="T230" s="375"/>
      <c r="U230" s="375"/>
      <c r="V230" s="375"/>
      <c r="W230" s="375"/>
      <c r="X230" s="375"/>
      <c r="Y230" s="375"/>
      <c r="Z230" s="374">
        <v>45.274421694279461</v>
      </c>
      <c r="AA230" s="96">
        <v>57.144999999999989</v>
      </c>
      <c r="AB230" s="96">
        <v>45.710000000000008</v>
      </c>
      <c r="AC230" s="96">
        <v>10.325000000000017</v>
      </c>
      <c r="AD230" s="96">
        <v>0</v>
      </c>
      <c r="AE230" s="96">
        <v>-27.888750000000016</v>
      </c>
      <c r="AF230" s="96">
        <v>-27.888750000000016</v>
      </c>
      <c r="AG230" s="96">
        <v>-27.888750000000002</v>
      </c>
      <c r="AH230" s="96">
        <v>-27.888750000000002</v>
      </c>
      <c r="AI230" s="96">
        <v>-27.888750000000002</v>
      </c>
      <c r="AJ230" s="96">
        <v>-27.888750000000002</v>
      </c>
      <c r="AK230" s="96">
        <v>-18.592499999999973</v>
      </c>
      <c r="AL230" s="96">
        <v>0</v>
      </c>
      <c r="AM230" s="96"/>
      <c r="AN230" s="96"/>
      <c r="AO230" s="96"/>
      <c r="AP230" s="96"/>
      <c r="AQ230" s="96"/>
      <c r="AR230" s="96"/>
    </row>
    <row r="231" spans="1:44" s="34" customFormat="1" ht="12.75" customHeight="1" outlineLevel="1">
      <c r="A231" s="31" t="s">
        <v>200</v>
      </c>
      <c r="B231" s="1297"/>
      <c r="C231" s="1297"/>
      <c r="D231" s="1297"/>
      <c r="E231" s="1282"/>
      <c r="F231" s="1282"/>
      <c r="G231" s="1282"/>
      <c r="H231" s="1282"/>
      <c r="I231" s="1282"/>
      <c r="J231" s="1282"/>
      <c r="K231" s="1282"/>
      <c r="L231" s="1297"/>
      <c r="M231" s="453">
        <v>14063.1</v>
      </c>
      <c r="N231" s="446"/>
      <c r="O231" s="446"/>
      <c r="P231" s="446">
        <v>5967.11445</v>
      </c>
      <c r="Q231" s="446"/>
      <c r="R231" s="446"/>
      <c r="S231" s="446">
        <v>5967.11445</v>
      </c>
      <c r="T231" s="446"/>
      <c r="U231" s="446"/>
      <c r="V231" s="446">
        <v>5967.11445</v>
      </c>
      <c r="W231" s="446"/>
      <c r="X231" s="446"/>
      <c r="Y231" s="453">
        <v>5967.11445</v>
      </c>
      <c r="Z231" s="446">
        <v>23868.4578</v>
      </c>
      <c r="AA231" s="446">
        <v>31030.366795119997</v>
      </c>
      <c r="AB231" s="446">
        <v>25565.666430852809</v>
      </c>
      <c r="AC231" s="446">
        <v>5948.0304326298901</v>
      </c>
      <c r="AD231" s="446">
        <v>0</v>
      </c>
      <c r="AE231" s="446">
        <v>-17044.592404071893</v>
      </c>
      <c r="AF231" s="446">
        <v>-17555.930176194048</v>
      </c>
      <c r="AG231" s="446">
        <v>-18082.608081479862</v>
      </c>
      <c r="AH231" s="446">
        <v>-18625.086323924261</v>
      </c>
      <c r="AI231" s="446">
        <v>-19183.83891364199</v>
      </c>
      <c r="AJ231" s="446">
        <v>-19759.35408105125</v>
      </c>
      <c r="AK231" s="446">
        <v>-13568.089802321838</v>
      </c>
    </row>
    <row r="232" spans="1:44" s="34" customFormat="1" ht="12.75" customHeight="1" outlineLevel="1">
      <c r="A232" s="32"/>
      <c r="B232" s="1297"/>
      <c r="C232" s="1297"/>
      <c r="D232" s="1297"/>
      <c r="E232" s="1282"/>
      <c r="F232" s="1282"/>
      <c r="G232" s="1282"/>
      <c r="H232" s="1282"/>
      <c r="I232" s="1282"/>
      <c r="J232" s="1282"/>
      <c r="K232" s="1282"/>
      <c r="L232" s="1297"/>
      <c r="M232" s="1297"/>
      <c r="N232" s="371"/>
      <c r="O232" s="223"/>
      <c r="P232" s="223"/>
      <c r="Q232" s="223"/>
      <c r="R232" s="223"/>
      <c r="S232" s="223"/>
      <c r="T232" s="223"/>
      <c r="U232" s="223"/>
      <c r="V232" s="223"/>
      <c r="W232" s="223"/>
      <c r="X232" s="223"/>
      <c r="Y232" s="223"/>
      <c r="Z232" s="371"/>
      <c r="AA232" s="32"/>
      <c r="AB232" s="32"/>
      <c r="AC232" s="32"/>
      <c r="AD232" s="32"/>
      <c r="AE232" s="32"/>
      <c r="AF232" s="32"/>
      <c r="AG232" s="32"/>
      <c r="AH232" s="32"/>
    </row>
    <row r="233" spans="1:44" s="34" customFormat="1" ht="12.75" customHeight="1" outlineLevel="1">
      <c r="A233" s="32"/>
      <c r="B233" s="1297"/>
      <c r="C233" s="1297"/>
      <c r="D233" s="1297"/>
      <c r="E233" s="1282"/>
      <c r="F233" s="1282"/>
      <c r="G233" s="1282"/>
      <c r="H233" s="1282"/>
      <c r="I233" s="1282"/>
      <c r="J233" s="1282"/>
      <c r="K233" s="1282"/>
      <c r="L233" s="1297"/>
      <c r="M233" s="1297"/>
      <c r="N233" s="371"/>
      <c r="O233" s="223"/>
      <c r="P233" s="223"/>
      <c r="Q233" s="223"/>
      <c r="R233" s="223"/>
      <c r="S233" s="223"/>
      <c r="T233" s="223"/>
      <c r="U233" s="223"/>
      <c r="V233" s="223"/>
      <c r="W233" s="223"/>
      <c r="X233" s="223"/>
      <c r="Y233" s="223"/>
      <c r="Z233" s="371"/>
      <c r="AA233" s="32"/>
      <c r="AB233" s="32"/>
      <c r="AC233" s="32"/>
      <c r="AD233" s="32"/>
      <c r="AE233" s="32"/>
      <c r="AF233" s="32"/>
      <c r="AG233" s="32"/>
      <c r="AH233" s="32"/>
    </row>
    <row r="234" spans="1:44" s="34" customFormat="1" ht="12.75" customHeight="1" outlineLevel="1">
      <c r="A234" s="465" t="s">
        <v>201</v>
      </c>
      <c r="B234" s="1302"/>
      <c r="C234" s="1302"/>
      <c r="D234" s="1302"/>
      <c r="E234" s="1303"/>
      <c r="F234" s="1303"/>
      <c r="G234" s="1303"/>
      <c r="H234" s="1303"/>
      <c r="I234" s="1303"/>
      <c r="J234" s="1303"/>
      <c r="K234" s="1303"/>
      <c r="L234" s="1302"/>
      <c r="M234" s="1302"/>
      <c r="N234" s="465"/>
      <c r="O234" s="466"/>
      <c r="P234" s="466"/>
      <c r="Q234" s="466"/>
      <c r="R234" s="466"/>
      <c r="S234" s="466"/>
      <c r="T234" s="466"/>
      <c r="U234" s="466"/>
      <c r="V234" s="466"/>
      <c r="W234" s="466"/>
      <c r="X234" s="466"/>
      <c r="Y234" s="466"/>
      <c r="Z234" s="465"/>
      <c r="AA234" s="466"/>
      <c r="AB234" s="466"/>
      <c r="AC234" s="466"/>
      <c r="AD234" s="466"/>
      <c r="AE234" s="466"/>
      <c r="AF234" s="466"/>
      <c r="AG234" s="466"/>
      <c r="AH234" s="466"/>
      <c r="AI234" s="467"/>
      <c r="AJ234" s="467"/>
      <c r="AK234" s="467"/>
      <c r="AL234" s="467"/>
      <c r="AM234" s="467"/>
      <c r="AN234" s="467"/>
      <c r="AO234" s="467"/>
      <c r="AP234" s="467"/>
      <c r="AQ234" s="467"/>
      <c r="AR234" s="468"/>
    </row>
    <row r="235" spans="1:44" s="34" customFormat="1" ht="12.75" customHeight="1" outlineLevel="1">
      <c r="A235" s="469">
        <v>2012</v>
      </c>
      <c r="B235" s="1304"/>
      <c r="C235" s="1304"/>
      <c r="D235" s="1304"/>
      <c r="E235" s="1305"/>
      <c r="F235" s="1305"/>
      <c r="G235" s="1305"/>
      <c r="H235" s="1305"/>
      <c r="I235" s="1305"/>
      <c r="J235" s="1305"/>
      <c r="K235" s="1305"/>
      <c r="L235" s="1304"/>
      <c r="M235" s="1304"/>
      <c r="N235" s="459"/>
      <c r="O235" s="460"/>
      <c r="P235" s="460"/>
      <c r="Q235" s="460"/>
      <c r="R235" s="460"/>
      <c r="S235" s="460"/>
      <c r="T235" s="460"/>
      <c r="U235" s="460"/>
      <c r="V235" s="460"/>
      <c r="W235" s="460"/>
      <c r="X235" s="460"/>
      <c r="Y235" s="460"/>
      <c r="Z235" s="459"/>
      <c r="AA235" s="460"/>
      <c r="AB235" s="460"/>
      <c r="AC235" s="470">
        <v>10.270036363636402</v>
      </c>
      <c r="AD235" s="470">
        <v>10.270036363636402</v>
      </c>
      <c r="AE235" s="470">
        <v>10.270036363636402</v>
      </c>
      <c r="AF235" s="470">
        <v>10.270036363636402</v>
      </c>
      <c r="AG235" s="470">
        <v>10.270036363636402</v>
      </c>
      <c r="AH235" s="470">
        <v>10.270036363636402</v>
      </c>
      <c r="AI235" s="470">
        <v>10.270036363636402</v>
      </c>
      <c r="AJ235" s="470">
        <v>10.270036363636402</v>
      </c>
      <c r="AK235" s="470">
        <v>10.270036363636402</v>
      </c>
      <c r="AL235" s="470">
        <v>10.270036363636402</v>
      </c>
      <c r="AM235" s="470">
        <v>10.270036363636402</v>
      </c>
      <c r="AN235" s="470">
        <v>10.270036363636402</v>
      </c>
      <c r="AO235" s="470">
        <v>10.270036363636402</v>
      </c>
      <c r="AP235" s="470">
        <v>10.270036363636402</v>
      </c>
      <c r="AQ235" s="461"/>
      <c r="AR235" s="471"/>
    </row>
    <row r="236" spans="1:44" s="34" customFormat="1" ht="12.75" customHeight="1" outlineLevel="1">
      <c r="A236" s="469">
        <v>2013</v>
      </c>
      <c r="B236" s="1304"/>
      <c r="C236" s="1304"/>
      <c r="D236" s="1304"/>
      <c r="E236" s="1305"/>
      <c r="F236" s="1305"/>
      <c r="G236" s="1305"/>
      <c r="H236" s="1305"/>
      <c r="I236" s="1305"/>
      <c r="J236" s="1305"/>
      <c r="K236" s="1305"/>
      <c r="L236" s="1304"/>
      <c r="M236" s="1304"/>
      <c r="N236" s="459"/>
      <c r="O236" s="460"/>
      <c r="P236" s="460"/>
      <c r="Q236" s="460"/>
      <c r="R236" s="460"/>
      <c r="S236" s="460"/>
      <c r="T236" s="460"/>
      <c r="U236" s="460"/>
      <c r="V236" s="460"/>
      <c r="W236" s="460"/>
      <c r="X236" s="460"/>
      <c r="Y236" s="460"/>
      <c r="Z236" s="459"/>
      <c r="AA236" s="460"/>
      <c r="AB236" s="460"/>
      <c r="AC236" s="461"/>
      <c r="AD236" s="461">
        <v>1980.9325406545468</v>
      </c>
      <c r="AE236" s="461">
        <v>1980.9325406545468</v>
      </c>
      <c r="AF236" s="461">
        <v>1980.9325406545468</v>
      </c>
      <c r="AG236" s="461">
        <v>1980.9325406545468</v>
      </c>
      <c r="AH236" s="461">
        <v>1980.9325406545468</v>
      </c>
      <c r="AI236" s="461">
        <v>1980.9325406545468</v>
      </c>
      <c r="AJ236" s="461">
        <v>1980.9325406545468</v>
      </c>
      <c r="AK236" s="461">
        <v>1980.9325406545468</v>
      </c>
      <c r="AL236" s="461">
        <v>1980.9325406545468</v>
      </c>
      <c r="AM236" s="461">
        <v>1980.9325406545468</v>
      </c>
      <c r="AN236" s="461">
        <v>1980.9325406545468</v>
      </c>
      <c r="AO236" s="461">
        <v>1980.9325406545468</v>
      </c>
      <c r="AP236" s="461">
        <v>1980.9325406545468</v>
      </c>
      <c r="AQ236" s="461">
        <v>1980.9325406545468</v>
      </c>
      <c r="AR236" s="471"/>
    </row>
    <row r="237" spans="1:44" s="34" customFormat="1" ht="12.75" customHeight="1" outlineLevel="1">
      <c r="A237" s="469">
        <v>2014</v>
      </c>
      <c r="B237" s="1304"/>
      <c r="C237" s="1304"/>
      <c r="D237" s="1304"/>
      <c r="E237" s="1305"/>
      <c r="F237" s="1305"/>
      <c r="G237" s="1305"/>
      <c r="H237" s="1305"/>
      <c r="I237" s="1305"/>
      <c r="J237" s="1305"/>
      <c r="K237" s="1305"/>
      <c r="L237" s="1304"/>
      <c r="M237" s="1304"/>
      <c r="N237" s="459"/>
      <c r="O237" s="460"/>
      <c r="P237" s="460"/>
      <c r="Q237" s="460"/>
      <c r="R237" s="460"/>
      <c r="S237" s="460"/>
      <c r="T237" s="460"/>
      <c r="U237" s="460"/>
      <c r="V237" s="460"/>
      <c r="W237" s="460"/>
      <c r="X237" s="460"/>
      <c r="Y237" s="460"/>
      <c r="Z237" s="459"/>
      <c r="AA237" s="460"/>
      <c r="AB237" s="460"/>
      <c r="AC237" s="461"/>
      <c r="AD237" s="461"/>
      <c r="AE237" s="461">
        <v>1532.9942580501829</v>
      </c>
      <c r="AF237" s="461">
        <v>1532.9942580501829</v>
      </c>
      <c r="AG237" s="461">
        <v>1532.9942580501829</v>
      </c>
      <c r="AH237" s="461">
        <v>1532.9942580501829</v>
      </c>
      <c r="AI237" s="461">
        <v>1532.9942580501829</v>
      </c>
      <c r="AJ237" s="461">
        <v>1532.9942580501829</v>
      </c>
      <c r="AK237" s="461">
        <v>1532.9942580501829</v>
      </c>
      <c r="AL237" s="461">
        <v>1532.9942580501829</v>
      </c>
      <c r="AM237" s="461">
        <v>1532.9942580501829</v>
      </c>
      <c r="AN237" s="461">
        <v>1532.9942580501829</v>
      </c>
      <c r="AO237" s="461">
        <v>1532.9942580501829</v>
      </c>
      <c r="AP237" s="461">
        <v>1532.9942580501829</v>
      </c>
      <c r="AQ237" s="461">
        <v>1532.9942580501829</v>
      </c>
      <c r="AR237" s="472">
        <v>1532.9942580501829</v>
      </c>
    </row>
    <row r="238" spans="1:44" s="34" customFormat="1" ht="12.75" customHeight="1" outlineLevel="1">
      <c r="A238" s="473">
        <v>2015</v>
      </c>
      <c r="B238" s="1306"/>
      <c r="C238" s="1306"/>
      <c r="D238" s="1306"/>
      <c r="E238" s="1307"/>
      <c r="F238" s="1307"/>
      <c r="G238" s="1307"/>
      <c r="H238" s="1307"/>
      <c r="I238" s="1307"/>
      <c r="J238" s="1307"/>
      <c r="K238" s="1307"/>
      <c r="L238" s="1306"/>
      <c r="M238" s="1306"/>
      <c r="N238" s="463"/>
      <c r="O238" s="462"/>
      <c r="P238" s="462"/>
      <c r="Q238" s="462"/>
      <c r="R238" s="462"/>
      <c r="S238" s="462"/>
      <c r="T238" s="462"/>
      <c r="U238" s="462"/>
      <c r="V238" s="462"/>
      <c r="W238" s="462"/>
      <c r="X238" s="462"/>
      <c r="Y238" s="462"/>
      <c r="Z238" s="463"/>
      <c r="AA238" s="462"/>
      <c r="AB238" s="462"/>
      <c r="AC238" s="464"/>
      <c r="AD238" s="464"/>
      <c r="AE238" s="464"/>
      <c r="AF238" s="464">
        <v>1578.9840857916884</v>
      </c>
      <c r="AG238" s="464">
        <v>1578.9840857916884</v>
      </c>
      <c r="AH238" s="464">
        <v>1578.9840857916884</v>
      </c>
      <c r="AI238" s="464">
        <v>1578.9840857916884</v>
      </c>
      <c r="AJ238" s="464">
        <v>1578.9840857916884</v>
      </c>
      <c r="AK238" s="464">
        <v>1578.9840857916884</v>
      </c>
      <c r="AL238" s="464">
        <v>1578.9840857916884</v>
      </c>
      <c r="AM238" s="464">
        <v>1578.9840857916884</v>
      </c>
      <c r="AN238" s="464">
        <v>1578.9840857916884</v>
      </c>
      <c r="AO238" s="464">
        <v>1578.9840857916884</v>
      </c>
      <c r="AP238" s="464">
        <v>1578.9840857916884</v>
      </c>
      <c r="AQ238" s="464">
        <v>1578.9840857916884</v>
      </c>
      <c r="AR238" s="474">
        <v>1578.9840857916884</v>
      </c>
    </row>
    <row r="239" spans="1:44" s="34" customFormat="1" ht="12.75" customHeight="1" outlineLevel="1">
      <c r="A239" s="457" t="s">
        <v>34</v>
      </c>
      <c r="B239" s="1306"/>
      <c r="C239" s="1306"/>
      <c r="D239" s="1306"/>
      <c r="E239" s="1307"/>
      <c r="F239" s="1307"/>
      <c r="G239" s="1307"/>
      <c r="H239" s="1307"/>
      <c r="I239" s="1307"/>
      <c r="J239" s="1307"/>
      <c r="K239" s="1307"/>
      <c r="L239" s="1306"/>
      <c r="M239" s="1306"/>
      <c r="N239" s="457">
        <v>0</v>
      </c>
      <c r="O239" s="456">
        <v>0</v>
      </c>
      <c r="P239" s="456">
        <v>0</v>
      </c>
      <c r="Q239" s="456">
        <v>0</v>
      </c>
      <c r="R239" s="456">
        <v>0</v>
      </c>
      <c r="S239" s="456">
        <v>0</v>
      </c>
      <c r="T239" s="456">
        <v>0</v>
      </c>
      <c r="U239" s="456">
        <v>0</v>
      </c>
      <c r="V239" s="456">
        <v>0</v>
      </c>
      <c r="W239" s="456">
        <v>0</v>
      </c>
      <c r="X239" s="456">
        <v>0</v>
      </c>
      <c r="Y239" s="456">
        <v>0</v>
      </c>
      <c r="Z239" s="457">
        <v>0</v>
      </c>
      <c r="AA239" s="456">
        <v>0</v>
      </c>
      <c r="AB239" s="456">
        <v>0</v>
      </c>
      <c r="AC239" s="456">
        <v>10.270036363636402</v>
      </c>
      <c r="AD239" s="456">
        <v>1991.2025770181831</v>
      </c>
      <c r="AE239" s="456">
        <v>3524.196835068366</v>
      </c>
      <c r="AF239" s="456">
        <v>5103.1809208600544</v>
      </c>
      <c r="AG239" s="456">
        <v>5103.1809208600544</v>
      </c>
      <c r="AH239" s="456">
        <v>5103.1809208600544</v>
      </c>
      <c r="AI239" s="456">
        <v>5103.1809208600544</v>
      </c>
      <c r="AJ239" s="456">
        <v>5103.1809208600544</v>
      </c>
      <c r="AK239" s="456">
        <v>5103.1809208600544</v>
      </c>
      <c r="AL239" s="456">
        <v>5103.1809208600544</v>
      </c>
      <c r="AM239" s="456">
        <v>5103.1809208600544</v>
      </c>
      <c r="AN239" s="456">
        <v>5103.1809208600544</v>
      </c>
      <c r="AO239" s="456">
        <v>5103.1809208600544</v>
      </c>
      <c r="AP239" s="456">
        <v>5103.1809208600544</v>
      </c>
      <c r="AQ239" s="456">
        <v>5092.9108844964176</v>
      </c>
      <c r="AR239" s="458">
        <v>3111.9783438418713</v>
      </c>
    </row>
    <row r="240" spans="1:44" s="34" customFormat="1" ht="12.75" customHeight="1" outlineLevel="1">
      <c r="A240" s="32"/>
      <c r="B240" s="1297"/>
      <c r="C240" s="1297"/>
      <c r="D240" s="1297"/>
      <c r="E240" s="1282"/>
      <c r="F240" s="1282"/>
      <c r="G240" s="1282"/>
      <c r="H240" s="1282"/>
      <c r="I240" s="1282"/>
      <c r="J240" s="1282"/>
      <c r="K240" s="1282"/>
      <c r="L240" s="1297"/>
      <c r="M240" s="1297"/>
      <c r="N240" s="371"/>
      <c r="O240" s="223"/>
      <c r="P240" s="223"/>
      <c r="Q240" s="223"/>
      <c r="R240" s="223"/>
      <c r="S240" s="223"/>
      <c r="T240" s="223"/>
      <c r="U240" s="223"/>
      <c r="V240" s="223"/>
      <c r="W240" s="223"/>
      <c r="X240" s="223"/>
      <c r="Y240" s="223"/>
      <c r="Z240" s="371"/>
      <c r="AA240" s="32"/>
      <c r="AB240" s="32"/>
      <c r="AC240" s="32"/>
      <c r="AD240" s="32"/>
      <c r="AE240" s="32"/>
      <c r="AF240" s="32"/>
      <c r="AG240" s="32"/>
      <c r="AH240" s="32"/>
    </row>
    <row r="241" spans="1:44" s="34" customFormat="1" ht="12.75" customHeight="1" outlineLevel="1">
      <c r="A241" s="32"/>
      <c r="B241" s="1297"/>
      <c r="C241" s="1297"/>
      <c r="D241" s="1297"/>
      <c r="E241" s="1282"/>
      <c r="F241" s="1282"/>
      <c r="G241" s="1282"/>
      <c r="H241" s="1282"/>
      <c r="I241" s="1282"/>
      <c r="J241" s="1282"/>
      <c r="K241" s="1282"/>
      <c r="L241" s="1297"/>
      <c r="M241" s="1297"/>
      <c r="N241" s="371"/>
      <c r="O241" s="223"/>
      <c r="P241" s="223"/>
      <c r="Q241" s="223"/>
      <c r="R241" s="223"/>
      <c r="S241" s="223"/>
      <c r="T241" s="223"/>
      <c r="U241" s="223"/>
      <c r="V241" s="223"/>
      <c r="W241" s="223"/>
      <c r="X241" s="223"/>
      <c r="Y241" s="223"/>
      <c r="Z241" s="371"/>
      <c r="AA241" s="32"/>
      <c r="AB241" s="32"/>
      <c r="AC241" s="32"/>
      <c r="AD241" s="32"/>
      <c r="AE241" s="32"/>
      <c r="AF241" s="32"/>
      <c r="AG241" s="32"/>
      <c r="AH241" s="32"/>
    </row>
    <row r="242" spans="1:44" s="34" customFormat="1" ht="12.75" customHeight="1" outlineLevel="1">
      <c r="A242" s="32"/>
      <c r="B242" s="1297"/>
      <c r="C242" s="1297"/>
      <c r="D242" s="1297"/>
      <c r="E242" s="1282"/>
      <c r="F242" s="1282"/>
      <c r="G242" s="1282"/>
      <c r="H242" s="1282"/>
      <c r="I242" s="1282"/>
      <c r="J242" s="1282"/>
      <c r="K242" s="1282"/>
      <c r="L242" s="1297"/>
      <c r="M242" s="1297"/>
      <c r="N242" s="371"/>
      <c r="O242" s="223"/>
      <c r="P242" s="223"/>
      <c r="Q242" s="223"/>
      <c r="R242" s="223"/>
      <c r="S242" s="223"/>
      <c r="T242" s="223"/>
      <c r="U242" s="223"/>
      <c r="V242" s="223"/>
      <c r="W242" s="223"/>
      <c r="X242" s="223"/>
      <c r="Y242" s="223"/>
      <c r="Z242" s="371"/>
      <c r="AA242" s="32"/>
      <c r="AB242" s="32"/>
      <c r="AC242" s="32"/>
      <c r="AD242" s="32"/>
      <c r="AE242" s="32"/>
      <c r="AF242" s="32"/>
      <c r="AG242" s="32"/>
      <c r="AH242" s="32"/>
    </row>
    <row r="243" spans="1:44" s="34" customFormat="1">
      <c r="A243" s="14"/>
      <c r="B243" s="1280"/>
      <c r="C243" s="1280"/>
      <c r="D243" s="1280"/>
      <c r="E243" s="1137"/>
      <c r="F243" s="1137"/>
      <c r="G243" s="1280"/>
      <c r="H243" s="1280"/>
      <c r="I243" s="1280"/>
      <c r="J243" s="1280"/>
      <c r="K243" s="1280"/>
      <c r="L243" s="1280"/>
      <c r="M243" s="1308"/>
      <c r="N243" s="376"/>
      <c r="O243" s="377"/>
      <c r="P243" s="377"/>
      <c r="Q243" s="377"/>
      <c r="R243" s="377"/>
      <c r="S243" s="377"/>
      <c r="T243" s="377"/>
      <c r="U243" s="377"/>
      <c r="V243" s="377"/>
      <c r="W243" s="377"/>
      <c r="X243" s="377"/>
      <c r="Y243" s="377"/>
      <c r="Z243" s="376"/>
      <c r="AA243" s="102"/>
      <c r="AB243" s="102"/>
      <c r="AC243" s="102"/>
      <c r="AD243" s="102"/>
      <c r="AE243" s="14"/>
      <c r="AF243" s="14"/>
      <c r="AG243" s="14"/>
      <c r="AH243" s="14"/>
    </row>
    <row r="244" spans="1:44" s="34" customFormat="1" ht="23.25" customHeight="1" thickBot="1">
      <c r="A244" s="294" t="s">
        <v>202</v>
      </c>
      <c r="B244" s="1176"/>
      <c r="C244" s="1176"/>
      <c r="D244" s="1176"/>
      <c r="E244" s="1176"/>
      <c r="F244" s="1176"/>
      <c r="G244" s="1176"/>
      <c r="H244" s="1176"/>
      <c r="I244" s="1176"/>
      <c r="J244" s="1176"/>
      <c r="K244" s="1176"/>
      <c r="L244" s="1233"/>
      <c r="M244" s="1233"/>
      <c r="N244" s="347"/>
      <c r="O244" s="295"/>
      <c r="P244" s="295"/>
      <c r="Q244" s="295"/>
      <c r="R244" s="295"/>
      <c r="S244" s="295"/>
      <c r="T244" s="295"/>
      <c r="U244" s="295"/>
      <c r="V244" s="295"/>
      <c r="W244" s="295"/>
      <c r="X244" s="295"/>
      <c r="Y244" s="295"/>
      <c r="Z244" s="347"/>
      <c r="AA244" s="294"/>
      <c r="AB244" s="294"/>
      <c r="AC244" s="294"/>
      <c r="AD244" s="294"/>
      <c r="AE244" s="294"/>
      <c r="AF244" s="294"/>
      <c r="AG244" s="294"/>
      <c r="AH244" s="294"/>
      <c r="AI244" s="294"/>
      <c r="AJ244" s="294"/>
      <c r="AK244" s="294"/>
      <c r="AL244" s="294"/>
      <c r="AM244" s="294"/>
      <c r="AN244" s="294"/>
      <c r="AO244" s="294"/>
      <c r="AP244" s="294"/>
      <c r="AQ244" s="294"/>
      <c r="AR244" s="294"/>
    </row>
    <row r="245" spans="1:44" s="34" customFormat="1" ht="8.25" customHeight="1" outlineLevel="1">
      <c r="A245" s="14"/>
      <c r="B245" s="1280"/>
      <c r="C245" s="1280"/>
      <c r="D245" s="1280"/>
      <c r="E245" s="1137"/>
      <c r="F245" s="1137"/>
      <c r="G245" s="1280"/>
      <c r="H245" s="1280"/>
      <c r="I245" s="1280"/>
      <c r="J245" s="1280"/>
      <c r="K245" s="1280"/>
      <c r="L245" s="1280"/>
      <c r="M245" s="1280"/>
      <c r="N245" s="366"/>
      <c r="Z245" s="366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</row>
    <row r="246" spans="1:44" ht="12.75" customHeight="1" outlineLevel="1">
      <c r="A246" s="24" t="s">
        <v>112</v>
      </c>
      <c r="B246" s="1197"/>
      <c r="K246" s="1261"/>
      <c r="L246" s="1261"/>
      <c r="M246" s="1261"/>
      <c r="N246" s="378">
        <v>34553.857752750002</v>
      </c>
      <c r="O246" s="379">
        <v>34766.354518</v>
      </c>
      <c r="P246" s="379">
        <v>40717.000657384</v>
      </c>
      <c r="Q246" s="379">
        <v>40857.898040499633</v>
      </c>
      <c r="R246" s="379">
        <v>40994.109290605229</v>
      </c>
      <c r="S246" s="379">
        <v>40610.951127119035</v>
      </c>
      <c r="T246" s="379">
        <v>40746.182032277939</v>
      </c>
      <c r="U246" s="379">
        <v>40647.783727370486</v>
      </c>
      <c r="V246" s="379">
        <v>46225.649897511932</v>
      </c>
      <c r="W246" s="379">
        <v>46374.067972863726</v>
      </c>
      <c r="X246" s="379">
        <v>46518.034763733689</v>
      </c>
      <c r="Y246" s="379">
        <v>86134.934290556106</v>
      </c>
      <c r="Z246" s="378">
        <v>86134.934290556106</v>
      </c>
      <c r="AA246" s="15">
        <v>205602.29273123926</v>
      </c>
      <c r="AB246" s="15">
        <v>362952.84561422264</v>
      </c>
      <c r="AC246" s="15">
        <v>501766.33402971621</v>
      </c>
      <c r="AD246" s="53">
        <v>564908.47012032091</v>
      </c>
      <c r="AE246" s="15">
        <v>600758.3608859384</v>
      </c>
      <c r="AF246" s="15">
        <v>638482.77558717481</v>
      </c>
      <c r="AG246" s="15">
        <v>679516.533167955</v>
      </c>
      <c r="AH246" s="15">
        <v>668393.94494869863</v>
      </c>
      <c r="AI246" s="15">
        <v>695352.0592140191</v>
      </c>
      <c r="AJ246" s="15">
        <v>642309.00729486661</v>
      </c>
      <c r="AK246" s="15">
        <v>540351.63098053192</v>
      </c>
      <c r="AL246" s="15">
        <v>420760.20025582216</v>
      </c>
      <c r="AM246" s="15">
        <v>338754.86543857079</v>
      </c>
      <c r="AN246" s="15">
        <v>250354.24035030819</v>
      </c>
      <c r="AO246" s="15">
        <v>166156.41940875258</v>
      </c>
      <c r="AP246" s="15">
        <v>90864.81002175821</v>
      </c>
      <c r="AQ246" s="15">
        <v>52340.902488596024</v>
      </c>
      <c r="AR246" s="15">
        <v>380980.31393090641</v>
      </c>
    </row>
    <row r="247" spans="1:44" ht="12.75" customHeight="1" outlineLevel="1">
      <c r="A247" s="24" t="s">
        <v>204</v>
      </c>
      <c r="K247" s="1261"/>
      <c r="L247" s="1261"/>
      <c r="M247" s="1261"/>
      <c r="N247" s="378">
        <v>51.709387441840278</v>
      </c>
      <c r="O247" s="379">
        <v>55.592537597641211</v>
      </c>
      <c r="P247" s="379">
        <v>1130.4672718138954</v>
      </c>
      <c r="Q247" s="379">
        <v>109.17819473796551</v>
      </c>
      <c r="R247" s="379">
        <v>109.71892607858835</v>
      </c>
      <c r="S247" s="379">
        <v>396.52118630315852</v>
      </c>
      <c r="T247" s="379">
        <v>110.73778958326048</v>
      </c>
      <c r="U247" s="379">
        <v>118.33251660654354</v>
      </c>
      <c r="V247" s="379">
        <v>1084.4425342108045</v>
      </c>
      <c r="W247" s="379">
        <v>161.98956515520453</v>
      </c>
      <c r="X247" s="379">
        <v>162.62483911148075</v>
      </c>
      <c r="Y247" s="379">
        <v>3853.0024396936365</v>
      </c>
      <c r="Z247" s="378">
        <v>7344.317188334021</v>
      </c>
      <c r="AA247" s="15">
        <v>13590.870921332424</v>
      </c>
      <c r="AB247" s="15">
        <v>22752.664485646073</v>
      </c>
      <c r="AC247" s="15">
        <v>33507.86043238717</v>
      </c>
      <c r="AD247" s="15">
        <v>42477.733690861816</v>
      </c>
      <c r="AE247" s="15">
        <v>45956.830764214676</v>
      </c>
      <c r="AF247" s="15">
        <v>48792.167208100254</v>
      </c>
      <c r="AG247" s="15">
        <v>51803.137911485916</v>
      </c>
      <c r="AH247" s="15">
        <v>52989.632206010101</v>
      </c>
      <c r="AI247" s="15">
        <v>55076.470075086523</v>
      </c>
      <c r="AJ247" s="15">
        <v>51793.105511379079</v>
      </c>
      <c r="AK247" s="15">
        <v>46017.815313565618</v>
      </c>
      <c r="AL247" s="15">
        <v>36144.891152622535</v>
      </c>
      <c r="AM247" s="15">
        <v>29054.810106164703</v>
      </c>
      <c r="AN247" s="15">
        <v>22768.515939268735</v>
      </c>
      <c r="AO247" s="15">
        <v>16444.932280932462</v>
      </c>
      <c r="AP247" s="15">
        <v>10443.611935547166</v>
      </c>
      <c r="AQ247" s="15">
        <v>5553.0220974123558</v>
      </c>
      <c r="AR247" s="15">
        <v>30987.206034098905</v>
      </c>
    </row>
    <row r="248" spans="1:44" s="34" customFormat="1" ht="12.75" customHeight="1" outlineLevel="1">
      <c r="A248" s="33" t="s">
        <v>149</v>
      </c>
      <c r="B248" s="1280"/>
      <c r="C248" s="1280"/>
      <c r="D248" s="1280"/>
      <c r="E248" s="1280"/>
      <c r="F248" s="1280"/>
      <c r="G248" s="1280"/>
      <c r="H248" s="1280"/>
      <c r="I248" s="1280"/>
      <c r="J248" s="1280"/>
      <c r="K248" s="1280"/>
      <c r="L248" s="1280"/>
      <c r="M248" s="1261"/>
      <c r="N248" s="378">
        <v>-172.66921525000299</v>
      </c>
      <c r="O248" s="379">
        <v>172.86724806250297</v>
      </c>
      <c r="P248" s="379">
        <v>303.10422325595795</v>
      </c>
      <c r="Q248" s="379">
        <v>101.13341099133527</v>
      </c>
      <c r="R248" s="379">
        <v>101.22002293977117</v>
      </c>
      <c r="S248" s="379">
        <v>100.02697321950102</v>
      </c>
      <c r="T248" s="379">
        <v>100.11346936678267</v>
      </c>
      <c r="U248" s="379">
        <v>99.62692090041584</v>
      </c>
      <c r="V248" s="379">
        <v>113.02114889366854</v>
      </c>
      <c r="W248" s="379">
        <v>113.10748286063999</v>
      </c>
      <c r="X248" s="379">
        <v>113.18256633512259</v>
      </c>
      <c r="Y248" s="379">
        <v>111.97799585086</v>
      </c>
      <c r="Z248" s="378">
        <v>1256.7122474265552</v>
      </c>
      <c r="AA248" s="15">
        <v>4688.932973453575</v>
      </c>
      <c r="AB248" s="15">
        <v>9361.5951494593282</v>
      </c>
      <c r="AC248" s="15">
        <v>13449.504874651942</v>
      </c>
      <c r="AD248" s="15">
        <v>15288.596217096718</v>
      </c>
      <c r="AE248" s="15">
        <v>16332.767792794319</v>
      </c>
      <c r="AF248" s="15">
        <v>17431.53715302451</v>
      </c>
      <c r="AG248" s="15">
        <v>18626.695140814278</v>
      </c>
      <c r="AH248" s="15">
        <v>18302.73626064177</v>
      </c>
      <c r="AI248" s="15">
        <v>17032.055712531597</v>
      </c>
      <c r="AJ248" s="15">
        <v>15431.261114341711</v>
      </c>
      <c r="AK248" s="15">
        <v>12410.748861873479</v>
      </c>
      <c r="AL248" s="15">
        <v>10289.759917739124</v>
      </c>
      <c r="AM248" s="15">
        <v>8111.1756489346117</v>
      </c>
      <c r="AN248" s="15">
        <v>5792.615540075838</v>
      </c>
      <c r="AO248" s="15">
        <v>3610.8274339957161</v>
      </c>
      <c r="AP248" s="15">
        <v>1703.424693130152</v>
      </c>
      <c r="AQ248" s="15">
        <v>878.44784500834942</v>
      </c>
      <c r="AR248" s="15">
        <v>302.03455359255457</v>
      </c>
    </row>
    <row r="249" spans="1:44" s="34" customFormat="1" ht="12.75" customHeight="1">
      <c r="A249" s="33"/>
      <c r="B249" s="1309"/>
      <c r="C249" s="1309"/>
      <c r="D249" s="1309"/>
      <c r="E249" s="1309"/>
      <c r="F249" s="1309"/>
      <c r="G249" s="1309"/>
      <c r="H249" s="1309"/>
      <c r="I249" s="1309"/>
      <c r="J249" s="1309"/>
      <c r="K249" s="1309"/>
      <c r="L249" s="1280"/>
      <c r="M249" s="1310"/>
      <c r="N249" s="380"/>
      <c r="O249" s="381"/>
      <c r="P249" s="381"/>
      <c r="Q249" s="381"/>
      <c r="R249" s="381"/>
      <c r="S249" s="381"/>
      <c r="T249" s="381"/>
      <c r="U249" s="381"/>
      <c r="V249" s="381"/>
      <c r="W249" s="381"/>
      <c r="X249" s="381"/>
      <c r="Y249" s="381"/>
      <c r="Z249" s="380"/>
      <c r="AA249" s="39"/>
      <c r="AB249" s="39"/>
      <c r="AC249" s="39"/>
      <c r="AD249" s="39"/>
      <c r="AE249" s="39"/>
      <c r="AF249" s="39"/>
      <c r="AG249" s="39"/>
      <c r="AH249" s="14"/>
    </row>
    <row r="250" spans="1:44" s="34" customFormat="1" ht="13.5" customHeight="1">
      <c r="A250" s="33"/>
      <c r="B250" s="1280"/>
      <c r="C250" s="1280"/>
      <c r="D250" s="1280"/>
      <c r="E250" s="1280"/>
      <c r="F250" s="1280"/>
      <c r="G250" s="1280"/>
      <c r="H250" s="1280"/>
      <c r="I250" s="1280"/>
      <c r="J250" s="1280"/>
      <c r="K250" s="1280"/>
      <c r="L250" s="1280"/>
      <c r="M250" s="1280"/>
      <c r="N250" s="366"/>
      <c r="Z250" s="366"/>
      <c r="AA250" s="14"/>
      <c r="AB250" s="14"/>
      <c r="AC250" s="14"/>
      <c r="AD250" s="14"/>
      <c r="AE250" s="14"/>
      <c r="AF250" s="14"/>
      <c r="AG250" s="14"/>
      <c r="AH250" s="14"/>
    </row>
    <row r="251" spans="1:44" ht="13.5" customHeight="1">
      <c r="A251" s="37"/>
      <c r="B251" s="1139"/>
      <c r="C251" s="1139"/>
      <c r="D251" s="1139"/>
      <c r="E251" s="1139"/>
      <c r="F251" s="1139"/>
      <c r="G251" s="1139"/>
      <c r="H251" s="1139"/>
      <c r="I251" s="1139"/>
      <c r="J251" s="1139"/>
      <c r="K251" s="1139"/>
      <c r="L251" s="1139"/>
      <c r="M251" s="1139"/>
      <c r="AA251" s="37"/>
      <c r="AB251" s="37"/>
      <c r="AC251" s="37"/>
      <c r="AD251" s="37"/>
      <c r="AE251" s="37"/>
      <c r="AF251" s="37"/>
      <c r="AG251" s="37"/>
      <c r="AH251" s="37"/>
    </row>
    <row r="252" spans="1:44" s="34" customFormat="1" ht="13.5" customHeight="1">
      <c r="A252" s="29"/>
      <c r="B252" s="1270"/>
      <c r="C252" s="1270"/>
      <c r="D252" s="1270"/>
      <c r="E252" s="1270"/>
      <c r="F252" s="1270"/>
      <c r="G252" s="1270"/>
      <c r="H252" s="1270"/>
      <c r="I252" s="1270"/>
      <c r="J252" s="1270"/>
      <c r="K252" s="1270"/>
      <c r="L252" s="1270"/>
      <c r="M252" s="1270"/>
      <c r="N252" s="382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914"/>
      <c r="AA252" s="286"/>
      <c r="AB252" s="286"/>
      <c r="AC252" s="286"/>
      <c r="AD252" s="286"/>
      <c r="AE252" s="286"/>
      <c r="AF252" s="286"/>
      <c r="AG252" s="286"/>
      <c r="AH252" s="286"/>
      <c r="AI252" s="286"/>
      <c r="AJ252" s="286"/>
      <c r="AK252" s="286"/>
      <c r="AL252" s="286"/>
      <c r="AM252" s="286"/>
      <c r="AN252" s="286"/>
      <c r="AO252" s="286"/>
      <c r="AP252" s="286"/>
      <c r="AQ252" s="286"/>
      <c r="AR252" s="286"/>
    </row>
    <row r="253" spans="1:44" s="34" customFormat="1" ht="13.5" customHeight="1">
      <c r="B253" s="1290"/>
      <c r="C253" s="1290"/>
      <c r="D253" s="1290"/>
      <c r="E253" s="1139"/>
      <c r="F253" s="1139"/>
      <c r="G253" s="1290"/>
      <c r="H253" s="1290"/>
      <c r="I253" s="1290"/>
      <c r="J253" s="1290"/>
      <c r="K253" s="1290"/>
      <c r="L253" s="1290"/>
      <c r="M253" s="1290"/>
      <c r="N253" s="366"/>
      <c r="Z253" s="366"/>
    </row>
    <row r="254" spans="1:44" ht="13.5" customHeight="1">
      <c r="A254" s="54"/>
      <c r="B254" s="1270"/>
      <c r="C254" s="1270"/>
      <c r="D254" s="1270"/>
      <c r="E254" s="1270"/>
      <c r="F254" s="1270"/>
      <c r="G254" s="1270"/>
      <c r="H254" s="1270"/>
      <c r="I254" s="1270"/>
      <c r="J254" s="1270"/>
      <c r="K254" s="1270"/>
      <c r="L254" s="1270"/>
      <c r="M254" s="1270"/>
      <c r="N254" s="382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382"/>
      <c r="AA254" s="29"/>
      <c r="AB254" s="29"/>
      <c r="AC254" s="29"/>
      <c r="AD254" s="29"/>
      <c r="AE254" s="29"/>
      <c r="AF254" s="29"/>
      <c r="AG254" s="29"/>
      <c r="AH254" s="29"/>
    </row>
    <row r="255" spans="1:44" ht="13.5" customHeight="1">
      <c r="A255" s="24"/>
      <c r="B255" s="1261"/>
      <c r="C255" s="1261"/>
      <c r="D255" s="1261"/>
      <c r="E255" s="1261"/>
      <c r="F255" s="1261"/>
      <c r="G255" s="1261"/>
      <c r="I255" s="1261"/>
      <c r="J255" s="1261"/>
      <c r="K255" s="1261"/>
      <c r="L255" s="1311"/>
      <c r="M255" s="1311"/>
      <c r="N255" s="383"/>
      <c r="O255" s="212"/>
      <c r="P255" s="212"/>
      <c r="Q255" s="212"/>
      <c r="R255" s="212"/>
      <c r="S255" s="212"/>
      <c r="T255" s="212"/>
      <c r="U255" s="212"/>
      <c r="V255" s="212"/>
      <c r="W255" s="212"/>
      <c r="X255" s="212"/>
      <c r="Y255" s="212"/>
      <c r="Z255" s="383"/>
      <c r="AA255" s="59"/>
      <c r="AB255" s="59"/>
      <c r="AC255" s="59"/>
      <c r="AD255" s="59"/>
      <c r="AE255" s="59"/>
      <c r="AF255" s="59"/>
      <c r="AG255" s="59"/>
      <c r="AH255" s="59"/>
    </row>
    <row r="256" spans="1:44" ht="13.5" customHeight="1">
      <c r="A256" s="24"/>
      <c r="B256" s="1261"/>
      <c r="C256" s="1261"/>
      <c r="D256" s="1261"/>
      <c r="E256" s="1261"/>
      <c r="F256" s="1261"/>
      <c r="G256" s="1261"/>
      <c r="I256" s="1261"/>
      <c r="J256" s="1261"/>
      <c r="K256" s="1261"/>
      <c r="L256" s="1311"/>
      <c r="M256" s="1311"/>
      <c r="N256" s="383"/>
      <c r="O256" s="212"/>
      <c r="P256" s="212"/>
      <c r="Q256" s="212"/>
      <c r="R256" s="212"/>
      <c r="S256" s="212"/>
      <c r="T256" s="212"/>
      <c r="U256" s="212"/>
      <c r="V256" s="212"/>
      <c r="W256" s="212"/>
      <c r="X256" s="212"/>
      <c r="Y256" s="212"/>
      <c r="Z256" s="383"/>
      <c r="AA256" s="59"/>
      <c r="AB256" s="59"/>
      <c r="AC256" s="59"/>
      <c r="AD256" s="59"/>
      <c r="AE256" s="59"/>
      <c r="AF256" s="59"/>
      <c r="AG256" s="59"/>
      <c r="AH256" s="59"/>
    </row>
    <row r="257" spans="1:34" s="23" customFormat="1" ht="13.5" customHeight="1">
      <c r="A257" s="26"/>
      <c r="B257" s="1263"/>
      <c r="C257" s="1263"/>
      <c r="D257" s="1263"/>
      <c r="E257" s="1263"/>
      <c r="F257" s="1263"/>
      <c r="G257" s="1263"/>
      <c r="H257" s="1197"/>
      <c r="I257" s="1263"/>
      <c r="J257" s="1263"/>
      <c r="K257" s="1263"/>
      <c r="L257" s="1312"/>
      <c r="M257" s="1312"/>
      <c r="N257" s="384"/>
      <c r="O257" s="385"/>
      <c r="P257" s="385"/>
      <c r="Q257" s="385"/>
      <c r="R257" s="385"/>
      <c r="S257" s="385"/>
      <c r="T257" s="385"/>
      <c r="U257" s="385"/>
      <c r="V257" s="385"/>
      <c r="W257" s="385"/>
      <c r="X257" s="385"/>
      <c r="Y257" s="385"/>
      <c r="Z257" s="384"/>
      <c r="AA257" s="60"/>
      <c r="AB257" s="60"/>
      <c r="AC257" s="60"/>
      <c r="AD257" s="60"/>
      <c r="AE257" s="60"/>
      <c r="AF257" s="60"/>
      <c r="AG257" s="60"/>
      <c r="AH257" s="60"/>
    </row>
    <row r="258" spans="1:34" s="23" customFormat="1" ht="13.5" customHeight="1">
      <c r="A258" s="26"/>
      <c r="B258" s="1263"/>
      <c r="C258" s="1263"/>
      <c r="D258" s="1263"/>
      <c r="E258" s="1263"/>
      <c r="F258" s="1263"/>
      <c r="G258" s="1263"/>
      <c r="H258" s="1197"/>
      <c r="I258" s="1263"/>
      <c r="J258" s="1313"/>
      <c r="K258" s="1263"/>
      <c r="L258" s="1312"/>
      <c r="M258" s="1312"/>
      <c r="N258" s="384"/>
      <c r="O258" s="385"/>
      <c r="P258" s="385"/>
      <c r="Q258" s="385"/>
      <c r="R258" s="385"/>
      <c r="S258" s="385"/>
      <c r="T258" s="385"/>
      <c r="U258" s="385"/>
      <c r="V258" s="385"/>
      <c r="W258" s="385"/>
      <c r="X258" s="385"/>
      <c r="Y258" s="385"/>
      <c r="Z258" s="384"/>
      <c r="AA258" s="60"/>
      <c r="AB258" s="60"/>
      <c r="AC258" s="60"/>
      <c r="AD258" s="60"/>
      <c r="AE258" s="60"/>
      <c r="AF258" s="60"/>
      <c r="AG258" s="60"/>
      <c r="AH258" s="60"/>
    </row>
    <row r="259" spans="1:34" s="23" customFormat="1" ht="13.5" customHeight="1">
      <c r="A259" s="26"/>
      <c r="B259" s="1263"/>
      <c r="C259" s="1263"/>
      <c r="D259" s="1263"/>
      <c r="E259" s="1263"/>
      <c r="F259" s="1263"/>
      <c r="G259" s="1263"/>
      <c r="H259" s="1197"/>
      <c r="I259" s="1263"/>
      <c r="J259" s="1263"/>
      <c r="K259" s="1263"/>
      <c r="L259" s="1312"/>
      <c r="M259" s="1312"/>
      <c r="N259" s="384"/>
      <c r="O259" s="385"/>
      <c r="P259" s="385"/>
      <c r="Q259" s="385"/>
      <c r="R259" s="385"/>
      <c r="S259" s="385"/>
      <c r="T259" s="385"/>
      <c r="U259" s="385"/>
      <c r="V259" s="385"/>
      <c r="W259" s="385"/>
      <c r="X259" s="385"/>
      <c r="Y259" s="385"/>
      <c r="Z259" s="384"/>
      <c r="AA259" s="60"/>
      <c r="AB259" s="60"/>
      <c r="AC259" s="60"/>
      <c r="AD259" s="60"/>
      <c r="AE259" s="60"/>
      <c r="AF259" s="60"/>
      <c r="AG259" s="60"/>
      <c r="AH259" s="60"/>
    </row>
    <row r="260" spans="1:34" ht="13.5" customHeight="1">
      <c r="A260" s="24"/>
      <c r="B260" s="1197"/>
      <c r="K260" s="1261"/>
      <c r="L260" s="1311"/>
      <c r="M260" s="1311"/>
      <c r="N260" s="386"/>
      <c r="O260" s="387"/>
      <c r="P260" s="387"/>
      <c r="Q260" s="387"/>
      <c r="R260" s="387"/>
      <c r="S260" s="387"/>
      <c r="T260" s="387"/>
      <c r="U260" s="387"/>
      <c r="V260" s="387"/>
      <c r="W260" s="387"/>
      <c r="X260" s="387"/>
      <c r="Y260" s="387"/>
      <c r="Z260" s="386"/>
      <c r="AA260" s="61"/>
      <c r="AB260" s="61"/>
      <c r="AC260" s="61"/>
      <c r="AD260" s="61"/>
      <c r="AE260" s="61"/>
      <c r="AF260" s="61"/>
      <c r="AG260" s="61"/>
      <c r="AH260" s="61"/>
    </row>
    <row r="261" spans="1:34" ht="13.5" customHeight="1">
      <c r="A261" s="24"/>
      <c r="B261" s="1197"/>
      <c r="K261" s="1261"/>
      <c r="L261" s="1314"/>
      <c r="M261" s="1314"/>
      <c r="N261" s="388"/>
      <c r="O261" s="389"/>
      <c r="P261" s="389"/>
      <c r="Q261" s="389"/>
      <c r="R261" s="389"/>
      <c r="S261" s="389"/>
      <c r="T261" s="389"/>
      <c r="U261" s="389"/>
      <c r="V261" s="389"/>
      <c r="W261" s="389"/>
      <c r="X261" s="389"/>
      <c r="Y261" s="389"/>
      <c r="Z261" s="388"/>
      <c r="AA261" s="75"/>
      <c r="AB261" s="75"/>
      <c r="AC261" s="75"/>
      <c r="AD261" s="75"/>
      <c r="AE261" s="75"/>
      <c r="AF261" s="75"/>
      <c r="AG261" s="75"/>
      <c r="AH261" s="75"/>
    </row>
    <row r="262" spans="1:34" ht="13.5" customHeight="1">
      <c r="A262" s="24"/>
      <c r="B262" s="1197"/>
      <c r="K262" s="1261"/>
      <c r="L262" s="1311"/>
      <c r="M262" s="1311"/>
      <c r="N262" s="386"/>
      <c r="O262" s="387"/>
      <c r="P262" s="387"/>
      <c r="Q262" s="387"/>
      <c r="R262" s="387"/>
      <c r="S262" s="387"/>
      <c r="T262" s="387"/>
      <c r="U262" s="387"/>
      <c r="V262" s="387"/>
      <c r="W262" s="387"/>
      <c r="X262" s="387"/>
      <c r="Y262" s="387"/>
      <c r="Z262" s="386"/>
      <c r="AA262" s="61"/>
      <c r="AB262" s="61"/>
      <c r="AC262" s="61"/>
      <c r="AD262" s="61"/>
      <c r="AE262" s="61"/>
      <c r="AF262" s="61"/>
      <c r="AG262" s="61"/>
      <c r="AH262" s="61"/>
    </row>
    <row r="263" spans="1:34" ht="13.5" customHeight="1">
      <c r="A263" s="24"/>
      <c r="B263" s="1197"/>
      <c r="K263" s="1261"/>
      <c r="L263" s="1315"/>
      <c r="M263" s="1315"/>
      <c r="N263" s="390"/>
      <c r="O263" s="391"/>
      <c r="P263" s="391"/>
      <c r="Q263" s="391"/>
      <c r="R263" s="391"/>
      <c r="S263" s="391"/>
      <c r="T263" s="391"/>
      <c r="U263" s="391"/>
      <c r="V263" s="391"/>
      <c r="W263" s="391"/>
      <c r="X263" s="391"/>
      <c r="Y263" s="391"/>
      <c r="Z263" s="390"/>
      <c r="AA263" s="62"/>
      <c r="AB263" s="62"/>
      <c r="AC263" s="62"/>
      <c r="AD263" s="62"/>
      <c r="AE263" s="62"/>
      <c r="AF263" s="62"/>
      <c r="AG263" s="62"/>
      <c r="AH263" s="62"/>
    </row>
    <row r="264" spans="1:34" ht="13.5" customHeight="1">
      <c r="A264" s="24"/>
      <c r="K264" s="1261"/>
      <c r="L264" s="1311"/>
      <c r="M264" s="1316"/>
      <c r="N264" s="392"/>
      <c r="O264" s="393"/>
      <c r="P264" s="393"/>
      <c r="Q264" s="393"/>
      <c r="R264" s="393"/>
      <c r="S264" s="393"/>
      <c r="T264" s="393"/>
      <c r="U264" s="393"/>
      <c r="V264" s="393"/>
      <c r="W264" s="393"/>
      <c r="X264" s="393"/>
      <c r="Y264" s="393"/>
      <c r="Z264" s="392"/>
      <c r="AA264" s="88"/>
      <c r="AB264" s="88"/>
      <c r="AC264" s="59"/>
      <c r="AD264" s="59"/>
      <c r="AE264" s="59"/>
      <c r="AF264" s="59"/>
      <c r="AG264" s="59"/>
      <c r="AH264" s="59"/>
    </row>
    <row r="265" spans="1:34" s="23" customFormat="1" ht="13.5" customHeight="1">
      <c r="A265" s="26"/>
      <c r="B265" s="1197"/>
      <c r="C265" s="1197"/>
      <c r="D265" s="1197"/>
      <c r="E265" s="1197"/>
      <c r="F265" s="1197"/>
      <c r="G265" s="1197"/>
      <c r="H265" s="1197"/>
      <c r="I265" s="1197"/>
      <c r="J265" s="1197"/>
      <c r="K265" s="1263"/>
      <c r="L265" s="1317"/>
      <c r="M265" s="1317"/>
      <c r="N265" s="394"/>
      <c r="O265" s="214"/>
      <c r="P265" s="214"/>
      <c r="Q265" s="214"/>
      <c r="R265" s="214"/>
      <c r="S265" s="214"/>
      <c r="T265" s="214"/>
      <c r="U265" s="214"/>
      <c r="V265" s="214"/>
      <c r="W265" s="214"/>
      <c r="X265" s="214"/>
      <c r="Y265" s="214"/>
      <c r="Z265" s="394"/>
      <c r="AA265" s="63"/>
      <c r="AB265" s="63"/>
      <c r="AC265" s="63"/>
      <c r="AD265" s="63"/>
      <c r="AE265" s="63"/>
      <c r="AF265" s="63"/>
      <c r="AG265" s="63"/>
      <c r="AH265" s="63"/>
    </row>
    <row r="266" spans="1:34" ht="13.5" customHeight="1">
      <c r="L266" s="1311"/>
      <c r="M266" s="1311"/>
      <c r="N266" s="383"/>
      <c r="O266" s="212"/>
      <c r="P266" s="212"/>
      <c r="Q266" s="212"/>
      <c r="R266" s="212"/>
      <c r="S266" s="212"/>
      <c r="T266" s="212"/>
      <c r="U266" s="212"/>
      <c r="V266" s="212"/>
      <c r="W266" s="212"/>
      <c r="X266" s="212"/>
      <c r="Y266" s="212"/>
      <c r="Z266" s="383"/>
      <c r="AA266" s="59"/>
      <c r="AB266" s="59"/>
      <c r="AC266" s="59"/>
      <c r="AD266" s="59"/>
      <c r="AE266" s="59"/>
      <c r="AF266" s="59"/>
      <c r="AG266" s="59"/>
      <c r="AH266" s="59"/>
    </row>
    <row r="267" spans="1:34" ht="13.5" customHeight="1">
      <c r="A267" s="54"/>
      <c r="L267" s="1311"/>
      <c r="M267" s="1311"/>
      <c r="N267" s="383"/>
      <c r="O267" s="212"/>
      <c r="P267" s="212"/>
      <c r="Q267" s="212"/>
      <c r="R267" s="212"/>
      <c r="S267" s="212"/>
      <c r="T267" s="212"/>
      <c r="U267" s="212"/>
      <c r="V267" s="212"/>
      <c r="W267" s="212"/>
      <c r="X267" s="212"/>
      <c r="Y267" s="212"/>
      <c r="Z267" s="383"/>
      <c r="AA267" s="59"/>
      <c r="AB267" s="59"/>
      <c r="AC267" s="59"/>
      <c r="AD267" s="59"/>
      <c r="AE267" s="59"/>
      <c r="AF267" s="59"/>
      <c r="AG267" s="59"/>
      <c r="AH267" s="59"/>
    </row>
    <row r="268" spans="1:34" ht="13.5" customHeight="1">
      <c r="A268" s="24"/>
      <c r="L268" s="1311"/>
      <c r="M268" s="1311"/>
      <c r="N268" s="383"/>
      <c r="O268" s="212"/>
      <c r="P268" s="212"/>
      <c r="Q268" s="212"/>
      <c r="R268" s="212"/>
      <c r="S268" s="212"/>
      <c r="T268" s="212"/>
      <c r="U268" s="212"/>
      <c r="V268" s="212"/>
      <c r="W268" s="212"/>
      <c r="X268" s="212"/>
      <c r="Y268" s="212"/>
      <c r="Z268" s="383"/>
      <c r="AA268" s="59"/>
      <c r="AB268" s="59"/>
      <c r="AC268" s="59"/>
      <c r="AD268" s="59"/>
      <c r="AE268" s="59"/>
      <c r="AF268" s="59"/>
      <c r="AG268" s="59"/>
      <c r="AH268" s="59"/>
    </row>
    <row r="269" spans="1:34" ht="13.5" customHeight="1">
      <c r="A269" s="24"/>
      <c r="L269" s="1311"/>
      <c r="M269" s="1311"/>
      <c r="N269" s="383"/>
      <c r="O269" s="212"/>
      <c r="P269" s="212"/>
      <c r="Q269" s="212"/>
      <c r="R269" s="212"/>
      <c r="S269" s="212"/>
      <c r="T269" s="212"/>
      <c r="U269" s="212"/>
      <c r="V269" s="212"/>
      <c r="W269" s="212"/>
      <c r="X269" s="212"/>
      <c r="Y269" s="212"/>
      <c r="Z269" s="383"/>
      <c r="AA269" s="59"/>
      <c r="AB269" s="59"/>
      <c r="AC269" s="59"/>
      <c r="AD269" s="59"/>
      <c r="AE269" s="59"/>
      <c r="AF269" s="59"/>
      <c r="AG269" s="59"/>
      <c r="AH269" s="59"/>
    </row>
    <row r="270" spans="1:34" s="23" customFormat="1" ht="13.5" customHeight="1">
      <c r="A270" s="26"/>
      <c r="B270" s="1197"/>
      <c r="C270" s="1197"/>
      <c r="D270" s="1197"/>
      <c r="E270" s="1197"/>
      <c r="F270" s="1197"/>
      <c r="G270" s="1197"/>
      <c r="H270" s="1197"/>
      <c r="I270" s="1197"/>
      <c r="J270" s="1197"/>
      <c r="K270" s="1197"/>
      <c r="L270" s="1312"/>
      <c r="M270" s="1312"/>
      <c r="N270" s="384"/>
      <c r="O270" s="385"/>
      <c r="P270" s="385"/>
      <c r="Q270" s="385"/>
      <c r="R270" s="385"/>
      <c r="S270" s="385"/>
      <c r="T270" s="385"/>
      <c r="U270" s="385"/>
      <c r="V270" s="385"/>
      <c r="W270" s="385"/>
      <c r="X270" s="385"/>
      <c r="Y270" s="385"/>
      <c r="Z270" s="384"/>
      <c r="AA270" s="60"/>
      <c r="AB270" s="60"/>
      <c r="AC270" s="60"/>
      <c r="AD270" s="60"/>
      <c r="AE270" s="60"/>
      <c r="AF270" s="60"/>
      <c r="AG270" s="60"/>
      <c r="AH270" s="60"/>
    </row>
    <row r="271" spans="1:34" s="23" customFormat="1" ht="13.5" customHeight="1">
      <c r="A271" s="26"/>
      <c r="B271" s="1197"/>
      <c r="C271" s="1197"/>
      <c r="D271" s="1197"/>
      <c r="E271" s="1197"/>
      <c r="F271" s="1197"/>
      <c r="G271" s="1197"/>
      <c r="H271" s="1197"/>
      <c r="I271" s="1197"/>
      <c r="J271" s="1197"/>
      <c r="K271" s="1197"/>
      <c r="L271" s="1317"/>
      <c r="M271" s="1317"/>
      <c r="N271" s="394"/>
      <c r="O271" s="214"/>
      <c r="P271" s="214"/>
      <c r="Q271" s="214"/>
      <c r="R271" s="214"/>
      <c r="S271" s="214"/>
      <c r="T271" s="214"/>
      <c r="U271" s="214"/>
      <c r="V271" s="214"/>
      <c r="W271" s="214"/>
      <c r="X271" s="214"/>
      <c r="Y271" s="214"/>
      <c r="Z271" s="394"/>
      <c r="AA271" s="63"/>
      <c r="AB271" s="63"/>
      <c r="AC271" s="63"/>
      <c r="AD271" s="63"/>
      <c r="AE271" s="63"/>
      <c r="AF271" s="63"/>
      <c r="AG271" s="63"/>
      <c r="AH271" s="63"/>
    </row>
    <row r="272" spans="1:34" ht="13.5" customHeight="1">
      <c r="A272" s="37"/>
      <c r="B272" s="1139"/>
      <c r="C272" s="1139"/>
      <c r="D272" s="1139"/>
      <c r="E272" s="1139"/>
      <c r="F272" s="1139"/>
      <c r="G272" s="1139"/>
      <c r="H272" s="1139"/>
      <c r="I272" s="1139"/>
      <c r="J272" s="1139"/>
      <c r="K272" s="1139"/>
      <c r="L272" s="1318"/>
      <c r="M272" s="1318"/>
      <c r="N272" s="383"/>
      <c r="O272" s="212"/>
      <c r="P272" s="212"/>
      <c r="Q272" s="212"/>
      <c r="R272" s="212"/>
      <c r="S272" s="212"/>
      <c r="T272" s="212"/>
      <c r="U272" s="212"/>
      <c r="V272" s="212"/>
      <c r="W272" s="212"/>
      <c r="X272" s="212"/>
      <c r="Y272" s="212"/>
      <c r="Z272" s="383"/>
      <c r="AA272" s="212"/>
      <c r="AB272" s="212"/>
      <c r="AC272" s="212"/>
      <c r="AD272" s="212"/>
      <c r="AE272" s="212"/>
      <c r="AF272" s="212"/>
      <c r="AG272" s="212"/>
      <c r="AH272" s="212"/>
    </row>
    <row r="273" spans="1:34" s="58" customFormat="1" ht="13.5" customHeight="1">
      <c r="A273" s="213"/>
      <c r="B273" s="1319"/>
      <c r="C273" s="1319"/>
      <c r="D273" s="1319"/>
      <c r="E273" s="1319"/>
      <c r="F273" s="1319"/>
      <c r="G273" s="1319"/>
      <c r="H273" s="1319"/>
      <c r="I273" s="1319"/>
      <c r="J273" s="1319"/>
      <c r="K273" s="1319"/>
      <c r="L273" s="1320"/>
      <c r="M273" s="1320"/>
      <c r="N273" s="394"/>
      <c r="O273" s="214"/>
      <c r="P273" s="214"/>
      <c r="Q273" s="214"/>
      <c r="R273" s="214"/>
      <c r="S273" s="214"/>
      <c r="T273" s="214"/>
      <c r="U273" s="214"/>
      <c r="V273" s="214"/>
      <c r="W273" s="214"/>
      <c r="X273" s="214"/>
      <c r="Y273" s="214"/>
      <c r="Z273" s="394"/>
      <c r="AA273" s="214"/>
      <c r="AB273" s="214"/>
      <c r="AC273" s="214"/>
      <c r="AD273" s="214"/>
      <c r="AE273" s="214"/>
      <c r="AF273" s="214"/>
      <c r="AG273" s="214"/>
      <c r="AH273" s="214"/>
    </row>
    <row r="274" spans="1:34" ht="13.5" customHeight="1">
      <c r="A274" s="37"/>
      <c r="B274" s="1139"/>
      <c r="C274" s="1139"/>
      <c r="D274" s="1139"/>
      <c r="E274" s="1139"/>
      <c r="F274" s="1139"/>
      <c r="G274" s="1139"/>
      <c r="H274" s="1139"/>
      <c r="I274" s="1139"/>
      <c r="J274" s="1139"/>
      <c r="K274" s="1139"/>
      <c r="L274" s="1139"/>
      <c r="M274" s="1139"/>
      <c r="AA274" s="37"/>
      <c r="AB274" s="37"/>
      <c r="AC274" s="37"/>
      <c r="AD274" s="37"/>
      <c r="AE274" s="37"/>
      <c r="AF274" s="37"/>
      <c r="AG274" s="37"/>
      <c r="AH274" s="37"/>
    </row>
    <row r="275" spans="1:34" ht="13.5" customHeight="1">
      <c r="A275" s="37"/>
      <c r="B275" s="1139"/>
      <c r="C275" s="1139"/>
      <c r="D275" s="1139"/>
      <c r="E275" s="1139"/>
      <c r="F275" s="1139"/>
      <c r="G275" s="1139"/>
      <c r="H275" s="1139"/>
      <c r="I275" s="1139"/>
      <c r="J275" s="1139"/>
      <c r="K275" s="1139"/>
      <c r="L275" s="1139"/>
      <c r="M275" s="1139"/>
      <c r="AA275" s="37"/>
      <c r="AB275" s="37"/>
      <c r="AC275" s="37"/>
      <c r="AD275" s="37"/>
      <c r="AE275" s="37"/>
      <c r="AF275" s="37"/>
      <c r="AG275" s="37"/>
      <c r="AH275" s="37"/>
    </row>
    <row r="276" spans="1:34" s="34" customFormat="1" ht="13.5" customHeight="1">
      <c r="A276" s="29"/>
      <c r="B276" s="1270"/>
      <c r="C276" s="1270"/>
      <c r="D276" s="1270"/>
      <c r="E276" s="1270"/>
      <c r="F276" s="1270"/>
      <c r="G276" s="1270"/>
      <c r="H276" s="1270"/>
      <c r="I276" s="1270"/>
      <c r="J276" s="1270"/>
      <c r="K276" s="1270"/>
      <c r="L276" s="1270"/>
      <c r="M276" s="1270"/>
      <c r="N276" s="382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382"/>
      <c r="AA276" s="29"/>
      <c r="AB276" s="29"/>
      <c r="AC276" s="29"/>
      <c r="AD276" s="29"/>
      <c r="AE276" s="29"/>
      <c r="AF276" s="29"/>
      <c r="AG276" s="29"/>
      <c r="AH276" s="29"/>
    </row>
    <row r="277" spans="1:34" s="34" customFormat="1" ht="13.5" customHeight="1">
      <c r="A277" s="72"/>
      <c r="B277" s="1290"/>
      <c r="C277" s="1290"/>
      <c r="D277" s="1290"/>
      <c r="E277" s="1139"/>
      <c r="F277" s="1139"/>
      <c r="G277" s="1290"/>
      <c r="H277" s="1290"/>
      <c r="I277" s="1290"/>
      <c r="J277" s="1290"/>
      <c r="K277" s="1290"/>
      <c r="L277" s="1321"/>
      <c r="M277" s="1321"/>
      <c r="N277" s="395"/>
      <c r="O277" s="215"/>
      <c r="P277" s="215"/>
      <c r="Q277" s="215"/>
      <c r="R277" s="215"/>
      <c r="S277" s="215"/>
      <c r="T277" s="215"/>
      <c r="U277" s="215"/>
      <c r="V277" s="215"/>
      <c r="W277" s="215"/>
      <c r="X277" s="215"/>
      <c r="Y277" s="215"/>
      <c r="Z277" s="395"/>
      <c r="AA277" s="215"/>
      <c r="AB277" s="215"/>
      <c r="AC277" s="215"/>
      <c r="AD277" s="215"/>
      <c r="AE277" s="215"/>
      <c r="AF277" s="215"/>
      <c r="AG277" s="215"/>
      <c r="AH277" s="215"/>
    </row>
    <row r="278" spans="1:34" s="64" customFormat="1" ht="13.5" customHeight="1">
      <c r="A278" s="54"/>
      <c r="B278" s="1305"/>
      <c r="C278" s="1305"/>
      <c r="D278" s="1305"/>
      <c r="E278" s="1147"/>
      <c r="F278" s="1147"/>
      <c r="G278" s="1305"/>
      <c r="H278" s="1305"/>
      <c r="I278" s="1305"/>
      <c r="J278" s="1305"/>
      <c r="K278" s="1322"/>
      <c r="L278" s="1323"/>
      <c r="M278" s="1323"/>
      <c r="N278" s="396"/>
      <c r="O278" s="216"/>
      <c r="P278" s="216"/>
      <c r="Q278" s="216"/>
      <c r="R278" s="216"/>
      <c r="S278" s="216"/>
      <c r="T278" s="216"/>
      <c r="U278" s="216"/>
      <c r="V278" s="216"/>
      <c r="W278" s="216"/>
      <c r="X278" s="216"/>
      <c r="Y278" s="216"/>
      <c r="Z278" s="396"/>
      <c r="AA278" s="216"/>
      <c r="AB278" s="216"/>
      <c r="AC278" s="216"/>
      <c r="AD278" s="216"/>
      <c r="AE278" s="216"/>
      <c r="AF278" s="216"/>
      <c r="AG278" s="216"/>
      <c r="AH278" s="216"/>
    </row>
    <row r="279" spans="1:34" s="34" customFormat="1" ht="13.5" customHeight="1">
      <c r="A279" s="71"/>
      <c r="B279" s="1290"/>
      <c r="C279" s="1290"/>
      <c r="D279" s="1290"/>
      <c r="E279" s="1139"/>
      <c r="F279" s="1139"/>
      <c r="G279" s="1290"/>
      <c r="H279" s="1290"/>
      <c r="I279" s="1290"/>
      <c r="J279" s="1321"/>
      <c r="K279" s="1324"/>
      <c r="L279" s="1321"/>
      <c r="M279" s="1321"/>
      <c r="N279" s="395"/>
      <c r="O279" s="215"/>
      <c r="P279" s="215"/>
      <c r="Q279" s="215"/>
      <c r="R279" s="215"/>
      <c r="S279" s="215"/>
      <c r="T279" s="215"/>
      <c r="U279" s="215"/>
      <c r="V279" s="215"/>
      <c r="W279" s="215"/>
      <c r="X279" s="215"/>
      <c r="Y279" s="215"/>
      <c r="Z279" s="395"/>
      <c r="AA279" s="215"/>
      <c r="AB279" s="215"/>
      <c r="AC279" s="215"/>
      <c r="AD279" s="215"/>
      <c r="AE279" s="215"/>
      <c r="AF279" s="215"/>
      <c r="AG279" s="215"/>
      <c r="AH279" s="215"/>
    </row>
    <row r="280" spans="1:34" s="34" customFormat="1" ht="13.5" customHeight="1">
      <c r="A280" s="71"/>
      <c r="B280" s="1290"/>
      <c r="C280" s="1290"/>
      <c r="D280" s="1290"/>
      <c r="E280" s="1139"/>
      <c r="F280" s="1139"/>
      <c r="G280" s="1290"/>
      <c r="H280" s="1290"/>
      <c r="I280" s="1290"/>
      <c r="J280" s="1290"/>
      <c r="K280" s="1290"/>
      <c r="L280" s="1321"/>
      <c r="M280" s="1321"/>
      <c r="N280" s="395"/>
      <c r="O280" s="215"/>
      <c r="P280" s="215"/>
      <c r="Q280" s="215"/>
      <c r="R280" s="215"/>
      <c r="S280" s="215"/>
      <c r="T280" s="215"/>
      <c r="U280" s="215"/>
      <c r="V280" s="215"/>
      <c r="W280" s="215"/>
      <c r="X280" s="215"/>
      <c r="Y280" s="215"/>
      <c r="Z280" s="395"/>
      <c r="AA280" s="215"/>
      <c r="AB280" s="215"/>
      <c r="AC280" s="215"/>
      <c r="AD280" s="215"/>
      <c r="AE280" s="215"/>
      <c r="AF280" s="215"/>
      <c r="AG280" s="215"/>
      <c r="AH280" s="215"/>
    </row>
    <row r="281" spans="1:34" s="34" customFormat="1" ht="13.5" customHeight="1">
      <c r="A281" s="71"/>
      <c r="B281" s="1290"/>
      <c r="C281" s="1290"/>
      <c r="D281" s="1290"/>
      <c r="E281" s="1139"/>
      <c r="F281" s="1139"/>
      <c r="G281" s="1290"/>
      <c r="H281" s="1290"/>
      <c r="I281" s="1290"/>
      <c r="J281" s="1290"/>
      <c r="K281" s="1290"/>
      <c r="L281" s="1321"/>
      <c r="M281" s="1321"/>
      <c r="N281" s="395"/>
      <c r="O281" s="215"/>
      <c r="P281" s="215"/>
      <c r="Q281" s="215"/>
      <c r="R281" s="215"/>
      <c r="S281" s="215"/>
      <c r="T281" s="215"/>
      <c r="U281" s="215"/>
      <c r="V281" s="215"/>
      <c r="W281" s="215"/>
      <c r="X281" s="215"/>
      <c r="Y281" s="215"/>
      <c r="Z281" s="395"/>
      <c r="AA281" s="215"/>
      <c r="AB281" s="215"/>
      <c r="AC281" s="215"/>
      <c r="AD281" s="215"/>
      <c r="AE281" s="215"/>
      <c r="AF281" s="215"/>
      <c r="AG281" s="215"/>
      <c r="AH281" s="215"/>
    </row>
    <row r="282" spans="1:34" s="34" customFormat="1" ht="13.5" customHeight="1">
      <c r="A282" s="71"/>
      <c r="B282" s="1290"/>
      <c r="C282" s="1290"/>
      <c r="D282" s="1290"/>
      <c r="E282" s="1139"/>
      <c r="F282" s="1139"/>
      <c r="G282" s="1290"/>
      <c r="H282" s="1290"/>
      <c r="I282" s="1290"/>
      <c r="J282" s="1290"/>
      <c r="K282" s="1290"/>
      <c r="L282" s="1321"/>
      <c r="M282" s="1321"/>
      <c r="N282" s="395"/>
      <c r="O282" s="215"/>
      <c r="P282" s="215"/>
      <c r="Q282" s="215"/>
      <c r="R282" s="215"/>
      <c r="S282" s="215"/>
      <c r="T282" s="215"/>
      <c r="U282" s="215"/>
      <c r="V282" s="215"/>
      <c r="W282" s="215"/>
      <c r="X282" s="215"/>
      <c r="Y282" s="215"/>
      <c r="Z282" s="395"/>
      <c r="AA282" s="215"/>
      <c r="AB282" s="215"/>
      <c r="AC282" s="215"/>
      <c r="AD282" s="215"/>
      <c r="AE282" s="215"/>
      <c r="AF282" s="215"/>
      <c r="AG282" s="215"/>
      <c r="AH282" s="215"/>
    </row>
    <row r="283" spans="1:34" s="34" customFormat="1" ht="13.5" customHeight="1">
      <c r="A283" s="71"/>
      <c r="B283" s="1290"/>
      <c r="C283" s="1290"/>
      <c r="D283" s="1290"/>
      <c r="E283" s="1139"/>
      <c r="F283" s="1139"/>
      <c r="G283" s="1290"/>
      <c r="H283" s="1290"/>
      <c r="I283" s="1290"/>
      <c r="J283" s="1290"/>
      <c r="K283" s="1290"/>
      <c r="L283" s="1321"/>
      <c r="M283" s="1321"/>
      <c r="N283" s="395"/>
      <c r="O283" s="215"/>
      <c r="P283" s="215"/>
      <c r="Q283" s="215"/>
      <c r="R283" s="215"/>
      <c r="S283" s="215"/>
      <c r="T283" s="215"/>
      <c r="U283" s="215"/>
      <c r="V283" s="215"/>
      <c r="W283" s="215"/>
      <c r="X283" s="215"/>
      <c r="Y283" s="215"/>
      <c r="Z283" s="395"/>
      <c r="AA283" s="215"/>
      <c r="AB283" s="215"/>
      <c r="AC283" s="215"/>
      <c r="AD283" s="215"/>
      <c r="AE283" s="215"/>
      <c r="AF283" s="215"/>
      <c r="AG283" s="215"/>
      <c r="AH283" s="215"/>
    </row>
    <row r="284" spans="1:34" s="34" customFormat="1" ht="13.5" customHeight="1">
      <c r="A284" s="71"/>
      <c r="B284" s="1290"/>
      <c r="C284" s="1290"/>
      <c r="D284" s="1290"/>
      <c r="E284" s="1139"/>
      <c r="F284" s="1139"/>
      <c r="G284" s="1290"/>
      <c r="H284" s="1290"/>
      <c r="I284" s="1290"/>
      <c r="J284" s="1290"/>
      <c r="K284" s="1290"/>
      <c r="L284" s="1321"/>
      <c r="M284" s="1321"/>
      <c r="N284" s="395"/>
      <c r="O284" s="215"/>
      <c r="P284" s="215"/>
      <c r="Q284" s="215"/>
      <c r="R284" s="215"/>
      <c r="S284" s="215"/>
      <c r="T284" s="215"/>
      <c r="U284" s="215"/>
      <c r="V284" s="215"/>
      <c r="W284" s="215"/>
      <c r="X284" s="215"/>
      <c r="Y284" s="215"/>
      <c r="Z284" s="395"/>
      <c r="AA284" s="215"/>
      <c r="AB284" s="215"/>
      <c r="AC284" s="215"/>
      <c r="AD284" s="215"/>
      <c r="AE284" s="215"/>
      <c r="AF284" s="215"/>
      <c r="AG284" s="215"/>
      <c r="AH284" s="215"/>
    </row>
    <row r="285" spans="1:34" s="64" customFormat="1" ht="13.5" customHeight="1">
      <c r="A285" s="71"/>
      <c r="B285" s="1305"/>
      <c r="C285" s="1305"/>
      <c r="D285" s="1305"/>
      <c r="E285" s="1147"/>
      <c r="F285" s="1147"/>
      <c r="G285" s="1305"/>
      <c r="H285" s="1305"/>
      <c r="I285" s="1305"/>
      <c r="J285" s="1305"/>
      <c r="K285" s="1305"/>
      <c r="L285" s="1325"/>
      <c r="M285" s="1323"/>
      <c r="N285" s="396"/>
      <c r="O285" s="216"/>
      <c r="P285" s="216"/>
      <c r="Q285" s="216"/>
      <c r="R285" s="216"/>
      <c r="S285" s="216"/>
      <c r="T285" s="216"/>
      <c r="U285" s="216"/>
      <c r="V285" s="216"/>
      <c r="W285" s="216"/>
      <c r="X285" s="216"/>
      <c r="Y285" s="216"/>
      <c r="Z285" s="396"/>
      <c r="AA285" s="216"/>
      <c r="AB285" s="216"/>
      <c r="AC285" s="216"/>
      <c r="AD285" s="216"/>
      <c r="AE285" s="216"/>
      <c r="AF285" s="216"/>
      <c r="AG285" s="216"/>
      <c r="AH285" s="216"/>
    </row>
    <row r="286" spans="1:34" ht="13.5" customHeight="1">
      <c r="L286" s="1289"/>
    </row>
    <row r="287" spans="1:34" s="67" customFormat="1" ht="13.5" customHeight="1">
      <c r="A287" s="54"/>
      <c r="B287" s="1326"/>
      <c r="C287" s="1326"/>
      <c r="D287" s="1326"/>
      <c r="E287" s="1326"/>
      <c r="F287" s="1326"/>
      <c r="G287" s="1326"/>
      <c r="H287" s="1326"/>
      <c r="I287" s="1326"/>
      <c r="J287" s="1326"/>
      <c r="K287" s="1326"/>
      <c r="L287" s="1327"/>
      <c r="M287" s="1327"/>
      <c r="N287" s="397"/>
      <c r="O287" s="398"/>
      <c r="P287" s="398"/>
      <c r="Q287" s="398"/>
      <c r="R287" s="398"/>
      <c r="S287" s="398"/>
      <c r="T287" s="398"/>
      <c r="U287" s="398"/>
      <c r="V287" s="398"/>
      <c r="W287" s="398"/>
      <c r="X287" s="398"/>
      <c r="Y287" s="398"/>
      <c r="Z287" s="397"/>
      <c r="AA287" s="66"/>
      <c r="AB287" s="66"/>
      <c r="AC287" s="66"/>
      <c r="AD287" s="66"/>
      <c r="AE287" s="66"/>
      <c r="AF287" s="66"/>
      <c r="AG287" s="66"/>
      <c r="AH287" s="66"/>
    </row>
    <row r="288" spans="1:34" ht="13.5" customHeight="1">
      <c r="A288" s="26"/>
      <c r="L288" s="1328"/>
      <c r="M288" s="1328"/>
      <c r="N288" s="399"/>
      <c r="O288" s="400"/>
      <c r="P288" s="400"/>
      <c r="Q288" s="400"/>
      <c r="R288" s="400"/>
      <c r="S288" s="400"/>
      <c r="T288" s="400"/>
      <c r="U288" s="400"/>
      <c r="V288" s="400"/>
      <c r="W288" s="400"/>
      <c r="X288" s="400"/>
      <c r="Y288" s="400"/>
      <c r="Z288" s="399"/>
      <c r="AA288" s="68"/>
      <c r="AB288" s="68"/>
      <c r="AC288" s="68"/>
      <c r="AD288" s="68"/>
      <c r="AE288" s="68"/>
      <c r="AF288" s="68"/>
      <c r="AG288" s="68"/>
      <c r="AH288" s="68"/>
    </row>
    <row r="289" spans="1:34" ht="13.5" customHeight="1">
      <c r="A289" s="24"/>
      <c r="L289" s="1329"/>
      <c r="M289" s="1329"/>
      <c r="N289" s="401"/>
      <c r="O289" s="402"/>
      <c r="P289" s="402"/>
      <c r="Q289" s="402"/>
      <c r="R289" s="402"/>
      <c r="S289" s="402"/>
      <c r="T289" s="402"/>
      <c r="U289" s="402"/>
      <c r="V289" s="402"/>
      <c r="W289" s="402"/>
      <c r="X289" s="402"/>
      <c r="Y289" s="402"/>
      <c r="Z289" s="401"/>
      <c r="AA289" s="69"/>
      <c r="AB289" s="69"/>
      <c r="AC289" s="69"/>
      <c r="AD289" s="69"/>
      <c r="AE289" s="69"/>
      <c r="AF289" s="69"/>
      <c r="AG289" s="69"/>
      <c r="AH289" s="69"/>
    </row>
    <row r="290" spans="1:34" ht="13.5" customHeight="1">
      <c r="A290" s="24"/>
      <c r="L290" s="1329"/>
      <c r="M290" s="1329"/>
      <c r="N290" s="401"/>
      <c r="O290" s="402"/>
      <c r="P290" s="402"/>
      <c r="Q290" s="402"/>
      <c r="R290" s="402"/>
      <c r="S290" s="402"/>
      <c r="T290" s="402"/>
      <c r="U290" s="402"/>
      <c r="V290" s="402"/>
      <c r="W290" s="402"/>
      <c r="X290" s="402"/>
      <c r="Y290" s="402"/>
      <c r="Z290" s="401"/>
      <c r="AA290" s="69"/>
      <c r="AB290" s="69"/>
      <c r="AC290" s="69"/>
      <c r="AD290" s="69"/>
      <c r="AE290" s="69"/>
      <c r="AF290" s="69"/>
      <c r="AG290" s="69"/>
      <c r="AH290" s="69"/>
    </row>
    <row r="291" spans="1:34" ht="13.5" customHeight="1">
      <c r="A291" s="24"/>
      <c r="L291" s="1329"/>
      <c r="M291" s="1329"/>
      <c r="N291" s="401"/>
      <c r="O291" s="402"/>
      <c r="P291" s="402"/>
      <c r="Q291" s="402"/>
      <c r="R291" s="402"/>
      <c r="S291" s="402"/>
      <c r="T291" s="402"/>
      <c r="U291" s="402"/>
      <c r="V291" s="402"/>
      <c r="W291" s="402"/>
      <c r="X291" s="402"/>
      <c r="Y291" s="402"/>
      <c r="Z291" s="401"/>
      <c r="AA291" s="69"/>
      <c r="AB291" s="69"/>
      <c r="AC291" s="69"/>
      <c r="AD291" s="69"/>
      <c r="AE291" s="69"/>
      <c r="AF291" s="69"/>
      <c r="AG291" s="69"/>
      <c r="AH291" s="69"/>
    </row>
    <row r="292" spans="1:34" ht="13.5" customHeight="1">
      <c r="A292" s="24"/>
      <c r="L292" s="1329"/>
      <c r="M292" s="1329"/>
      <c r="N292" s="401"/>
      <c r="O292" s="402"/>
      <c r="P292" s="402"/>
      <c r="Q292" s="402"/>
      <c r="R292" s="402"/>
      <c r="S292" s="402"/>
      <c r="T292" s="402"/>
      <c r="U292" s="402"/>
      <c r="V292" s="402"/>
      <c r="W292" s="402"/>
      <c r="X292" s="402"/>
      <c r="Y292" s="402"/>
      <c r="Z292" s="401"/>
      <c r="AA292" s="69"/>
      <c r="AB292" s="69"/>
      <c r="AC292" s="69"/>
      <c r="AD292" s="69"/>
      <c r="AE292" s="69"/>
      <c r="AF292" s="69"/>
      <c r="AG292" s="69"/>
      <c r="AH292" s="69"/>
    </row>
    <row r="293" spans="1:34" ht="13.5" customHeight="1">
      <c r="A293" s="24"/>
      <c r="L293" s="1329"/>
      <c r="M293" s="1329"/>
      <c r="N293" s="401"/>
      <c r="O293" s="402"/>
      <c r="P293" s="402"/>
      <c r="Q293" s="402"/>
      <c r="R293" s="402"/>
      <c r="S293" s="402"/>
      <c r="T293" s="402"/>
      <c r="U293" s="402"/>
      <c r="V293" s="402"/>
      <c r="W293" s="402"/>
      <c r="X293" s="402"/>
      <c r="Y293" s="402"/>
      <c r="Z293" s="401"/>
      <c r="AA293" s="69"/>
      <c r="AB293" s="69"/>
      <c r="AC293" s="69"/>
      <c r="AD293" s="69"/>
      <c r="AE293" s="69"/>
      <c r="AF293" s="69"/>
      <c r="AG293" s="69"/>
      <c r="AH293" s="69"/>
    </row>
    <row r="294" spans="1:34" ht="13.5" customHeight="1">
      <c r="A294" s="26"/>
      <c r="L294" s="1329"/>
    </row>
    <row r="295" spans="1:34" ht="13.5" customHeight="1">
      <c r="A295" s="26"/>
      <c r="L295" s="1328"/>
      <c r="M295" s="1328"/>
      <c r="N295" s="399"/>
      <c r="O295" s="400"/>
      <c r="P295" s="400"/>
      <c r="Q295" s="400"/>
      <c r="R295" s="400"/>
      <c r="S295" s="400"/>
      <c r="T295" s="400"/>
      <c r="U295" s="400"/>
      <c r="V295" s="400"/>
      <c r="W295" s="400"/>
      <c r="X295" s="400"/>
      <c r="Y295" s="400"/>
      <c r="Z295" s="399"/>
      <c r="AA295" s="68"/>
      <c r="AB295" s="68"/>
      <c r="AC295" s="68"/>
      <c r="AD295" s="68"/>
      <c r="AE295" s="68"/>
      <c r="AF295" s="68"/>
      <c r="AG295" s="68"/>
      <c r="AH295" s="68"/>
    </row>
    <row r="296" spans="1:34" ht="13.5" customHeight="1">
      <c r="A296" s="24"/>
      <c r="L296" s="1329"/>
      <c r="M296" s="1329"/>
      <c r="N296" s="401"/>
      <c r="O296" s="402"/>
      <c r="P296" s="402"/>
      <c r="Q296" s="402"/>
      <c r="R296" s="402"/>
      <c r="S296" s="402"/>
      <c r="T296" s="402"/>
      <c r="U296" s="402"/>
      <c r="V296" s="402"/>
      <c r="W296" s="402"/>
      <c r="X296" s="402"/>
      <c r="Y296" s="402"/>
      <c r="Z296" s="401"/>
      <c r="AA296" s="69"/>
      <c r="AB296" s="69"/>
      <c r="AC296" s="69"/>
      <c r="AD296" s="69"/>
      <c r="AE296" s="69"/>
      <c r="AF296" s="69"/>
      <c r="AG296" s="69"/>
      <c r="AH296" s="69"/>
    </row>
    <row r="297" spans="1:34" ht="13.5" customHeight="1">
      <c r="A297" s="24"/>
      <c r="L297" s="1329"/>
      <c r="M297" s="1329"/>
      <c r="N297" s="401"/>
      <c r="O297" s="402"/>
      <c r="P297" s="402"/>
      <c r="Q297" s="402"/>
      <c r="R297" s="402"/>
      <c r="S297" s="402"/>
      <c r="T297" s="402"/>
      <c r="U297" s="402"/>
      <c r="V297" s="402"/>
      <c r="W297" s="402"/>
      <c r="X297" s="402"/>
      <c r="Y297" s="402"/>
      <c r="Z297" s="401"/>
      <c r="AA297" s="69"/>
      <c r="AB297" s="69"/>
      <c r="AC297" s="69"/>
      <c r="AD297" s="69"/>
      <c r="AE297" s="69"/>
      <c r="AF297" s="69"/>
      <c r="AG297" s="69"/>
      <c r="AH297" s="69"/>
    </row>
    <row r="298" spans="1:34" ht="13.5" customHeight="1">
      <c r="A298" s="24"/>
      <c r="L298" s="1329"/>
      <c r="M298" s="1329"/>
      <c r="N298" s="403"/>
      <c r="O298" s="226"/>
      <c r="P298" s="226"/>
      <c r="Q298" s="226"/>
      <c r="R298" s="226"/>
      <c r="S298" s="226"/>
      <c r="T298" s="226"/>
      <c r="U298" s="226"/>
      <c r="V298" s="226"/>
      <c r="W298" s="226"/>
      <c r="X298" s="226"/>
      <c r="Y298" s="226"/>
      <c r="Z298" s="403"/>
      <c r="AA298" s="69"/>
      <c r="AB298" s="69"/>
      <c r="AC298" s="69"/>
      <c r="AD298" s="69"/>
      <c r="AE298" s="69"/>
      <c r="AF298" s="69"/>
      <c r="AG298" s="69"/>
      <c r="AH298" s="69"/>
    </row>
    <row r="299" spans="1:34" ht="13.5" customHeight="1">
      <c r="A299" s="24"/>
      <c r="L299" s="1329"/>
      <c r="M299" s="1329"/>
      <c r="N299" s="401"/>
      <c r="O299" s="402"/>
      <c r="P299" s="402"/>
      <c r="Q299" s="402"/>
      <c r="R299" s="402"/>
      <c r="S299" s="402"/>
      <c r="T299" s="402"/>
      <c r="U299" s="402"/>
      <c r="V299" s="402"/>
      <c r="W299" s="402"/>
      <c r="X299" s="402"/>
      <c r="Y299" s="402"/>
      <c r="Z299" s="401"/>
      <c r="AA299" s="69"/>
      <c r="AB299" s="69"/>
      <c r="AC299" s="69"/>
      <c r="AD299" s="69"/>
      <c r="AE299" s="69"/>
      <c r="AF299" s="69"/>
      <c r="AG299" s="69"/>
      <c r="AH299" s="69"/>
    </row>
    <row r="300" spans="1:34" ht="13.5" customHeight="1">
      <c r="A300" s="24"/>
      <c r="L300" s="1329"/>
      <c r="M300" s="1329"/>
      <c r="N300" s="401"/>
      <c r="O300" s="402"/>
      <c r="P300" s="402"/>
      <c r="Q300" s="402"/>
      <c r="R300" s="402"/>
      <c r="S300" s="402"/>
      <c r="T300" s="402"/>
      <c r="U300" s="402"/>
      <c r="V300" s="402"/>
      <c r="W300" s="402"/>
      <c r="X300" s="402"/>
      <c r="Y300" s="402"/>
      <c r="Z300" s="401"/>
      <c r="AA300" s="69"/>
      <c r="AB300" s="69"/>
      <c r="AC300" s="69"/>
      <c r="AD300" s="69"/>
      <c r="AE300" s="69"/>
      <c r="AF300" s="69"/>
      <c r="AG300" s="69"/>
      <c r="AH300" s="69"/>
    </row>
    <row r="301" spans="1:34" ht="13.5" customHeight="1">
      <c r="A301" s="26"/>
      <c r="L301" s="1289"/>
    </row>
    <row r="302" spans="1:34" ht="13.5" customHeight="1">
      <c r="A302" s="26"/>
      <c r="L302" s="1328"/>
      <c r="M302" s="1328"/>
      <c r="N302" s="399"/>
      <c r="O302" s="400"/>
      <c r="P302" s="400"/>
      <c r="Q302" s="400"/>
      <c r="R302" s="400"/>
      <c r="S302" s="400"/>
      <c r="T302" s="400"/>
      <c r="U302" s="400"/>
      <c r="V302" s="400"/>
      <c r="W302" s="400"/>
      <c r="X302" s="400"/>
      <c r="Y302" s="400"/>
      <c r="Z302" s="399"/>
      <c r="AA302" s="68"/>
      <c r="AB302" s="68"/>
      <c r="AC302" s="68"/>
      <c r="AD302" s="68"/>
      <c r="AE302" s="68"/>
      <c r="AF302" s="68"/>
      <c r="AG302" s="68"/>
      <c r="AH302" s="68"/>
    </row>
    <row r="303" spans="1:34" ht="13.5" customHeight="1">
      <c r="A303" s="24"/>
      <c r="L303" s="1329"/>
      <c r="M303" s="1329"/>
      <c r="N303" s="401"/>
      <c r="O303" s="402"/>
      <c r="P303" s="402"/>
      <c r="Q303" s="402"/>
      <c r="R303" s="402"/>
      <c r="S303" s="402"/>
      <c r="T303" s="402"/>
      <c r="U303" s="402"/>
      <c r="V303" s="402"/>
      <c r="W303" s="402"/>
      <c r="X303" s="402"/>
      <c r="Y303" s="402"/>
      <c r="Z303" s="401"/>
      <c r="AA303" s="69"/>
      <c r="AB303" s="69"/>
      <c r="AC303" s="69"/>
      <c r="AD303" s="69"/>
      <c r="AE303" s="69"/>
      <c r="AF303" s="69"/>
      <c r="AG303" s="69"/>
      <c r="AH303" s="69"/>
    </row>
    <row r="304" spans="1:34" ht="13.5" customHeight="1">
      <c r="A304" s="24"/>
      <c r="L304" s="1329"/>
      <c r="M304" s="1329"/>
      <c r="N304" s="401"/>
      <c r="O304" s="402"/>
      <c r="P304" s="402"/>
      <c r="Q304" s="402"/>
      <c r="R304" s="402"/>
      <c r="S304" s="402"/>
      <c r="T304" s="402"/>
      <c r="U304" s="402"/>
      <c r="V304" s="402"/>
      <c r="W304" s="402"/>
      <c r="X304" s="402"/>
      <c r="Y304" s="402"/>
      <c r="Z304" s="401"/>
      <c r="AA304" s="69"/>
      <c r="AB304" s="69"/>
      <c r="AC304" s="69"/>
      <c r="AD304" s="69"/>
      <c r="AE304" s="69"/>
      <c r="AF304" s="69"/>
      <c r="AG304" s="69"/>
      <c r="AH304" s="69"/>
    </row>
    <row r="305" spans="1:34" ht="13.5" customHeight="1">
      <c r="A305" s="24"/>
      <c r="L305" s="1329"/>
      <c r="M305" s="1329"/>
      <c r="N305" s="401"/>
      <c r="O305" s="402"/>
      <c r="P305" s="402"/>
      <c r="Q305" s="402"/>
      <c r="R305" s="402"/>
      <c r="S305" s="402"/>
      <c r="T305" s="402"/>
      <c r="U305" s="402"/>
      <c r="V305" s="402"/>
      <c r="W305" s="402"/>
      <c r="X305" s="402"/>
      <c r="Y305" s="402"/>
      <c r="Z305" s="401"/>
      <c r="AA305" s="69"/>
      <c r="AB305" s="69"/>
      <c r="AC305" s="69"/>
      <c r="AD305" s="69"/>
      <c r="AE305" s="69"/>
      <c r="AF305" s="69"/>
      <c r="AG305" s="69"/>
      <c r="AH305" s="69"/>
    </row>
    <row r="306" spans="1:34" ht="13.5" customHeight="1">
      <c r="A306" s="24"/>
      <c r="L306" s="1329"/>
      <c r="M306" s="1329"/>
      <c r="N306" s="401"/>
      <c r="O306" s="402"/>
      <c r="P306" s="402"/>
      <c r="Q306" s="402"/>
      <c r="R306" s="402"/>
      <c r="S306" s="402"/>
      <c r="T306" s="402"/>
      <c r="U306" s="402"/>
      <c r="V306" s="402"/>
      <c r="W306" s="402"/>
      <c r="X306" s="402"/>
      <c r="Y306" s="402"/>
      <c r="Z306" s="401"/>
      <c r="AA306" s="69"/>
      <c r="AB306" s="69"/>
      <c r="AC306" s="69"/>
      <c r="AD306" s="69"/>
      <c r="AE306" s="69"/>
      <c r="AF306" s="69"/>
      <c r="AG306" s="69"/>
      <c r="AH306" s="69"/>
    </row>
    <row r="307" spans="1:34" ht="13.5" customHeight="1">
      <c r="A307" s="24"/>
      <c r="L307" s="1329"/>
      <c r="M307" s="1329"/>
      <c r="N307" s="401"/>
      <c r="O307" s="402"/>
      <c r="P307" s="402"/>
      <c r="Q307" s="402"/>
      <c r="R307" s="402"/>
      <c r="S307" s="402"/>
      <c r="T307" s="402"/>
      <c r="U307" s="402"/>
      <c r="V307" s="402"/>
      <c r="W307" s="402"/>
      <c r="X307" s="402"/>
      <c r="Y307" s="402"/>
      <c r="Z307" s="401"/>
      <c r="AA307" s="69"/>
      <c r="AB307" s="69"/>
      <c r="AC307" s="69"/>
      <c r="AD307" s="69"/>
      <c r="AE307" s="69"/>
      <c r="AF307" s="69"/>
      <c r="AG307" s="69"/>
      <c r="AH307" s="69"/>
    </row>
    <row r="308" spans="1:34" ht="13.5" customHeight="1">
      <c r="A308" s="26"/>
      <c r="L308" s="1289"/>
    </row>
    <row r="309" spans="1:34" ht="13.5" customHeight="1">
      <c r="A309" s="26"/>
      <c r="L309" s="1328"/>
      <c r="M309" s="1328"/>
      <c r="N309" s="399"/>
      <c r="O309" s="400"/>
      <c r="P309" s="400"/>
      <c r="Q309" s="400"/>
      <c r="R309" s="400"/>
      <c r="S309" s="400"/>
      <c r="T309" s="400"/>
      <c r="U309" s="400"/>
      <c r="V309" s="400"/>
      <c r="W309" s="400"/>
      <c r="X309" s="400"/>
      <c r="Y309" s="400"/>
      <c r="Z309" s="399"/>
      <c r="AA309" s="68"/>
      <c r="AB309" s="68"/>
      <c r="AC309" s="68"/>
      <c r="AD309" s="68"/>
      <c r="AE309" s="68"/>
      <c r="AF309" s="68"/>
      <c r="AG309" s="68"/>
      <c r="AH309" s="68"/>
    </row>
    <row r="310" spans="1:34" ht="13.5" customHeight="1">
      <c r="A310" s="24"/>
      <c r="L310" s="1329"/>
      <c r="M310" s="1329"/>
      <c r="N310" s="401"/>
      <c r="O310" s="402"/>
      <c r="P310" s="402"/>
      <c r="Q310" s="402"/>
      <c r="R310" s="402"/>
      <c r="S310" s="402"/>
      <c r="T310" s="402"/>
      <c r="U310" s="402"/>
      <c r="V310" s="402"/>
      <c r="W310" s="402"/>
      <c r="X310" s="402"/>
      <c r="Y310" s="402"/>
      <c r="Z310" s="401"/>
      <c r="AA310" s="69"/>
      <c r="AB310" s="69"/>
      <c r="AC310" s="69"/>
      <c r="AD310" s="69"/>
      <c r="AE310" s="69"/>
      <c r="AF310" s="69"/>
      <c r="AG310" s="69"/>
      <c r="AH310" s="69"/>
    </row>
    <row r="311" spans="1:34" ht="13.5" customHeight="1">
      <c r="A311" s="24"/>
      <c r="L311" s="1329"/>
      <c r="M311" s="1329"/>
      <c r="N311" s="401"/>
      <c r="O311" s="402"/>
      <c r="P311" s="402"/>
      <c r="Q311" s="402"/>
      <c r="R311" s="402"/>
      <c r="S311" s="402"/>
      <c r="T311" s="402"/>
      <c r="U311" s="402"/>
      <c r="V311" s="402"/>
      <c r="W311" s="402"/>
      <c r="X311" s="402"/>
      <c r="Y311" s="402"/>
      <c r="Z311" s="401"/>
      <c r="AA311" s="69"/>
      <c r="AB311" s="69"/>
      <c r="AC311" s="69"/>
      <c r="AD311" s="69"/>
      <c r="AE311" s="69"/>
      <c r="AF311" s="69"/>
      <c r="AG311" s="69"/>
      <c r="AH311" s="69"/>
    </row>
    <row r="312" spans="1:34" ht="13.5" customHeight="1">
      <c r="A312" s="24"/>
      <c r="L312" s="1329"/>
      <c r="M312" s="1329"/>
      <c r="N312" s="401"/>
      <c r="O312" s="402"/>
      <c r="P312" s="402"/>
      <c r="Q312" s="402"/>
      <c r="R312" s="402"/>
      <c r="S312" s="402"/>
      <c r="T312" s="402"/>
      <c r="U312" s="402"/>
      <c r="V312" s="402"/>
      <c r="W312" s="402"/>
      <c r="X312" s="402"/>
      <c r="Y312" s="402"/>
      <c r="Z312" s="401"/>
      <c r="AA312" s="69"/>
      <c r="AB312" s="69"/>
      <c r="AC312" s="69"/>
      <c r="AD312" s="69"/>
      <c r="AE312" s="69"/>
      <c r="AF312" s="69"/>
      <c r="AG312" s="69"/>
      <c r="AH312" s="69"/>
    </row>
    <row r="313" spans="1:34" ht="13.5" customHeight="1">
      <c r="A313" s="24"/>
      <c r="L313" s="1329"/>
      <c r="M313" s="1329"/>
      <c r="N313" s="401"/>
      <c r="O313" s="402"/>
      <c r="P313" s="402"/>
      <c r="Q313" s="402"/>
      <c r="R313" s="402"/>
      <c r="S313" s="402"/>
      <c r="T313" s="402"/>
      <c r="U313" s="402"/>
      <c r="V313" s="402"/>
      <c r="W313" s="402"/>
      <c r="X313" s="402"/>
      <c r="Y313" s="402"/>
      <c r="Z313" s="401"/>
      <c r="AA313" s="69"/>
      <c r="AB313" s="69"/>
      <c r="AC313" s="69"/>
      <c r="AD313" s="69"/>
      <c r="AE313" s="69"/>
      <c r="AF313" s="69"/>
      <c r="AG313" s="69"/>
      <c r="AH313" s="69"/>
    </row>
    <row r="314" spans="1:34" ht="13.5" customHeight="1">
      <c r="A314" s="24"/>
      <c r="L314" s="1329"/>
      <c r="M314" s="1329"/>
      <c r="N314" s="401"/>
      <c r="O314" s="402"/>
      <c r="P314" s="402"/>
      <c r="Q314" s="402"/>
      <c r="R314" s="402"/>
      <c r="S314" s="402"/>
      <c r="T314" s="402"/>
      <c r="U314" s="402"/>
      <c r="V314" s="402"/>
      <c r="W314" s="402"/>
      <c r="X314" s="402"/>
      <c r="Y314" s="402"/>
      <c r="Z314" s="401"/>
      <c r="AA314" s="69"/>
      <c r="AB314" s="69"/>
      <c r="AC314" s="69"/>
      <c r="AD314" s="69"/>
      <c r="AE314" s="69"/>
      <c r="AF314" s="69"/>
      <c r="AG314" s="69"/>
      <c r="AH314" s="69"/>
    </row>
    <row r="315" spans="1:34" ht="13.5" customHeight="1">
      <c r="A315" s="26"/>
      <c r="L315" s="1289"/>
    </row>
    <row r="316" spans="1:34" ht="13.5" customHeight="1">
      <c r="A316" s="26"/>
      <c r="L316" s="1328"/>
      <c r="M316" s="1328"/>
      <c r="N316" s="399"/>
      <c r="O316" s="400"/>
      <c r="P316" s="400"/>
      <c r="Q316" s="400"/>
      <c r="R316" s="400"/>
      <c r="S316" s="400"/>
      <c r="T316" s="400"/>
      <c r="U316" s="400"/>
      <c r="V316" s="400"/>
      <c r="W316" s="400"/>
      <c r="X316" s="400"/>
      <c r="Y316" s="400"/>
      <c r="Z316" s="399"/>
      <c r="AA316" s="68"/>
      <c r="AB316" s="68"/>
      <c r="AC316" s="68"/>
      <c r="AD316" s="68"/>
      <c r="AE316" s="68"/>
      <c r="AF316" s="68"/>
      <c r="AG316" s="68"/>
      <c r="AH316" s="68"/>
    </row>
    <row r="317" spans="1:34" ht="13.5" customHeight="1">
      <c r="A317" s="24"/>
      <c r="L317" s="1329"/>
      <c r="M317" s="1329"/>
      <c r="N317" s="401"/>
      <c r="O317" s="402"/>
      <c r="P317" s="402"/>
      <c r="Q317" s="402"/>
      <c r="R317" s="402"/>
      <c r="S317" s="402"/>
      <c r="T317" s="402"/>
      <c r="U317" s="402"/>
      <c r="V317" s="402"/>
      <c r="W317" s="402"/>
      <c r="X317" s="402"/>
      <c r="Y317" s="402"/>
      <c r="Z317" s="401"/>
      <c r="AA317" s="69"/>
      <c r="AB317" s="69"/>
      <c r="AC317" s="69"/>
      <c r="AD317" s="69"/>
      <c r="AE317" s="69"/>
      <c r="AF317" s="69"/>
      <c r="AG317" s="69"/>
      <c r="AH317" s="69"/>
    </row>
    <row r="318" spans="1:34" ht="13.5" customHeight="1">
      <c r="A318" s="24"/>
      <c r="L318" s="1329"/>
      <c r="M318" s="1329"/>
      <c r="N318" s="401"/>
      <c r="O318" s="402"/>
      <c r="P318" s="402"/>
      <c r="Q318" s="402"/>
      <c r="R318" s="402"/>
      <c r="S318" s="402"/>
      <c r="T318" s="402"/>
      <c r="U318" s="402"/>
      <c r="V318" s="402"/>
      <c r="W318" s="402"/>
      <c r="X318" s="402"/>
      <c r="Y318" s="402"/>
      <c r="Z318" s="401"/>
      <c r="AA318" s="69"/>
      <c r="AB318" s="69"/>
      <c r="AC318" s="69"/>
      <c r="AD318" s="69"/>
      <c r="AE318" s="69"/>
      <c r="AF318" s="69"/>
      <c r="AG318" s="69"/>
      <c r="AH318" s="69"/>
    </row>
    <row r="319" spans="1:34" ht="13.5" customHeight="1">
      <c r="A319" s="24"/>
      <c r="L319" s="1329"/>
      <c r="M319" s="1329"/>
      <c r="N319" s="401"/>
      <c r="O319" s="402"/>
      <c r="P319" s="402"/>
      <c r="Q319" s="402"/>
      <c r="R319" s="402"/>
      <c r="S319" s="402"/>
      <c r="T319" s="402"/>
      <c r="U319" s="402"/>
      <c r="V319" s="402"/>
      <c r="W319" s="402"/>
      <c r="X319" s="402"/>
      <c r="Y319" s="402"/>
      <c r="Z319" s="401"/>
      <c r="AA319" s="69"/>
      <c r="AB319" s="69"/>
      <c r="AC319" s="69"/>
      <c r="AD319" s="69"/>
      <c r="AE319" s="69"/>
      <c r="AF319" s="69"/>
      <c r="AG319" s="69"/>
      <c r="AH319" s="69"/>
    </row>
    <row r="320" spans="1:34" ht="13.5" customHeight="1">
      <c r="A320" s="24"/>
      <c r="L320" s="1329"/>
      <c r="M320" s="1329"/>
      <c r="N320" s="401"/>
      <c r="O320" s="402"/>
      <c r="P320" s="402"/>
      <c r="Q320" s="402"/>
      <c r="R320" s="402"/>
      <c r="S320" s="402"/>
      <c r="T320" s="402"/>
      <c r="U320" s="402"/>
      <c r="V320" s="402"/>
      <c r="W320" s="402"/>
      <c r="X320" s="402"/>
      <c r="Y320" s="402"/>
      <c r="Z320" s="401"/>
      <c r="AA320" s="69"/>
      <c r="AB320" s="69"/>
      <c r="AC320" s="69"/>
      <c r="AD320" s="69"/>
      <c r="AE320" s="69"/>
      <c r="AF320" s="69"/>
      <c r="AG320" s="69"/>
      <c r="AH320" s="69"/>
    </row>
    <row r="321" spans="1:34" ht="13.5" customHeight="1">
      <c r="A321" s="24"/>
      <c r="L321" s="1329"/>
      <c r="M321" s="1329"/>
      <c r="N321" s="401"/>
      <c r="O321" s="402"/>
      <c r="P321" s="402"/>
      <c r="Q321" s="402"/>
      <c r="R321" s="402"/>
      <c r="S321" s="402"/>
      <c r="T321" s="402"/>
      <c r="U321" s="402"/>
      <c r="V321" s="402"/>
      <c r="W321" s="402"/>
      <c r="X321" s="402"/>
      <c r="Y321" s="402"/>
      <c r="Z321" s="401"/>
      <c r="AA321" s="69"/>
      <c r="AB321" s="69"/>
      <c r="AC321" s="69"/>
      <c r="AD321" s="69"/>
      <c r="AE321" s="69"/>
      <c r="AF321" s="69"/>
      <c r="AG321" s="69"/>
      <c r="AH321" s="69"/>
    </row>
    <row r="322" spans="1:34" ht="13.5" customHeight="1">
      <c r="A322" s="26"/>
      <c r="L322" s="1289"/>
    </row>
    <row r="323" spans="1:34" ht="13.5" customHeight="1">
      <c r="A323" s="175"/>
      <c r="B323" s="1330"/>
      <c r="C323" s="1139"/>
      <c r="L323" s="1289"/>
      <c r="M323" s="1331"/>
      <c r="N323" s="404"/>
      <c r="O323" s="276"/>
      <c r="P323" s="276"/>
      <c r="Q323" s="276"/>
      <c r="R323" s="276"/>
      <c r="S323" s="276"/>
      <c r="T323" s="276"/>
      <c r="U323" s="276"/>
      <c r="V323" s="276"/>
      <c r="W323" s="276"/>
      <c r="X323" s="276"/>
      <c r="Y323" s="276"/>
      <c r="Z323" s="404"/>
      <c r="AA323" s="177"/>
      <c r="AB323" s="177"/>
      <c r="AC323" s="177"/>
      <c r="AD323" s="177"/>
      <c r="AE323" s="177"/>
      <c r="AF323" s="177"/>
      <c r="AG323" s="177"/>
      <c r="AH323" s="177"/>
    </row>
    <row r="324" spans="1:34" ht="13.5" customHeight="1">
      <c r="A324" s="72"/>
      <c r="B324" s="1332"/>
      <c r="C324" s="1139"/>
      <c r="L324" s="1289"/>
    </row>
    <row r="325" spans="1:34" s="10" customFormat="1" ht="13.5" customHeight="1">
      <c r="A325" s="54"/>
      <c r="B325" s="1332"/>
      <c r="C325" s="1139"/>
      <c r="D325" s="1139"/>
      <c r="E325" s="1139"/>
      <c r="F325" s="1139"/>
      <c r="G325" s="1139"/>
      <c r="H325" s="1139"/>
      <c r="I325" s="1139"/>
      <c r="J325" s="1139"/>
      <c r="K325" s="1139"/>
      <c r="L325" s="1292"/>
      <c r="M325" s="1139"/>
      <c r="N325" s="363"/>
      <c r="Z325" s="363"/>
    </row>
    <row r="326" spans="1:34" s="10" customFormat="1" ht="13.5" customHeight="1">
      <c r="A326" s="219"/>
      <c r="B326" s="1332"/>
      <c r="C326" s="1139"/>
      <c r="D326" s="1139"/>
      <c r="E326" s="1139"/>
      <c r="F326" s="1139"/>
      <c r="G326" s="1139"/>
      <c r="H326" s="1139"/>
      <c r="I326" s="1139"/>
      <c r="J326" s="1139"/>
      <c r="K326" s="1139"/>
      <c r="L326" s="1292"/>
      <c r="M326" s="1292"/>
      <c r="N326" s="370"/>
      <c r="O326" s="218"/>
      <c r="P326" s="218"/>
      <c r="Q326" s="218"/>
      <c r="R326" s="218"/>
      <c r="S326" s="218"/>
      <c r="T326" s="218"/>
      <c r="U326" s="218"/>
      <c r="V326" s="218"/>
      <c r="W326" s="218"/>
      <c r="X326" s="218"/>
      <c r="Y326" s="218"/>
      <c r="Z326" s="370"/>
      <c r="AA326" s="218"/>
      <c r="AB326" s="218"/>
      <c r="AC326" s="218"/>
      <c r="AD326" s="218"/>
      <c r="AE326" s="218"/>
      <c r="AF326" s="218"/>
      <c r="AG326" s="218"/>
      <c r="AH326" s="218"/>
    </row>
    <row r="327" spans="1:34" s="10" customFormat="1" ht="13.5" customHeight="1">
      <c r="A327" s="219"/>
      <c r="B327" s="1332"/>
      <c r="C327" s="1139"/>
      <c r="D327" s="1139"/>
      <c r="E327" s="1139"/>
      <c r="F327" s="1139"/>
      <c r="G327" s="1139"/>
      <c r="H327" s="1139"/>
      <c r="I327" s="1139"/>
      <c r="J327" s="1139"/>
      <c r="K327" s="1139"/>
      <c r="L327" s="1292"/>
      <c r="M327" s="1292"/>
      <c r="N327" s="370"/>
      <c r="O327" s="218"/>
      <c r="P327" s="218"/>
      <c r="Q327" s="218"/>
      <c r="R327" s="218"/>
      <c r="S327" s="218"/>
      <c r="T327" s="218"/>
      <c r="U327" s="218"/>
      <c r="V327" s="218"/>
      <c r="W327" s="218"/>
      <c r="X327" s="218"/>
      <c r="Y327" s="218"/>
      <c r="Z327" s="370"/>
      <c r="AA327" s="218"/>
      <c r="AB327" s="218"/>
      <c r="AC327" s="218"/>
      <c r="AD327" s="218"/>
      <c r="AE327" s="218"/>
      <c r="AF327" s="218"/>
      <c r="AG327" s="218"/>
      <c r="AH327" s="218"/>
    </row>
    <row r="328" spans="1:34" s="10" customFormat="1" ht="13.5" customHeight="1">
      <c r="A328" s="220"/>
      <c r="B328" s="1139"/>
      <c r="C328" s="1139"/>
      <c r="D328" s="1139"/>
      <c r="E328" s="1139"/>
      <c r="F328" s="1139"/>
      <c r="G328" s="1139"/>
      <c r="H328" s="1139"/>
      <c r="I328" s="1139"/>
      <c r="J328" s="1139"/>
      <c r="K328" s="1139"/>
      <c r="L328" s="1292"/>
      <c r="M328" s="1292"/>
      <c r="N328" s="370"/>
      <c r="O328" s="218"/>
      <c r="P328" s="218"/>
      <c r="Q328" s="218"/>
      <c r="R328" s="218"/>
      <c r="S328" s="218"/>
      <c r="T328" s="218"/>
      <c r="U328" s="218"/>
      <c r="V328" s="218"/>
      <c r="W328" s="218"/>
      <c r="X328" s="218"/>
      <c r="Y328" s="218"/>
      <c r="Z328" s="370"/>
      <c r="AA328" s="218"/>
      <c r="AB328" s="218"/>
      <c r="AC328" s="218"/>
      <c r="AD328" s="218"/>
      <c r="AE328" s="218"/>
      <c r="AF328" s="218"/>
      <c r="AG328" s="218"/>
      <c r="AH328" s="218"/>
    </row>
    <row r="329" spans="1:34" s="10" customFormat="1" ht="13.5" customHeight="1">
      <c r="A329" s="221"/>
      <c r="B329" s="1139"/>
      <c r="C329" s="1139"/>
      <c r="D329" s="1139"/>
      <c r="E329" s="1139"/>
      <c r="F329" s="1139"/>
      <c r="G329" s="1139"/>
      <c r="H329" s="1139"/>
      <c r="I329" s="1139"/>
      <c r="J329" s="1139"/>
      <c r="K329" s="1139"/>
      <c r="L329" s="1292"/>
      <c r="M329" s="1292"/>
      <c r="N329" s="370"/>
      <c r="O329" s="218"/>
      <c r="P329" s="218"/>
      <c r="Q329" s="218"/>
      <c r="R329" s="218"/>
      <c r="S329" s="218"/>
      <c r="T329" s="218"/>
      <c r="U329" s="218"/>
      <c r="V329" s="218"/>
      <c r="W329" s="218"/>
      <c r="X329" s="218"/>
      <c r="Y329" s="218"/>
      <c r="Z329" s="370"/>
      <c r="AA329" s="218"/>
      <c r="AB329" s="218"/>
      <c r="AC329" s="218"/>
      <c r="AD329" s="218"/>
      <c r="AE329" s="218"/>
      <c r="AF329" s="218"/>
      <c r="AG329" s="218"/>
      <c r="AH329" s="218"/>
    </row>
    <row r="330" spans="1:34" s="9" customFormat="1" ht="13.5" customHeight="1">
      <c r="A330" s="222"/>
      <c r="B330" s="1147"/>
      <c r="C330" s="1147"/>
      <c r="D330" s="1147"/>
      <c r="E330" s="1147"/>
      <c r="F330" s="1147"/>
      <c r="G330" s="1147"/>
      <c r="H330" s="1147"/>
      <c r="I330" s="1147"/>
      <c r="J330" s="1147"/>
      <c r="K330" s="1147"/>
      <c r="L330" s="1304"/>
      <c r="M330" s="1304"/>
      <c r="N330" s="371"/>
      <c r="O330" s="223"/>
      <c r="P330" s="223"/>
      <c r="Q330" s="223"/>
      <c r="R330" s="223"/>
      <c r="S330" s="223"/>
      <c r="T330" s="223"/>
      <c r="U330" s="223"/>
      <c r="V330" s="223"/>
      <c r="W330" s="223"/>
      <c r="X330" s="223"/>
      <c r="Y330" s="223"/>
      <c r="Z330" s="371"/>
      <c r="AA330" s="223"/>
      <c r="AB330" s="223"/>
      <c r="AC330" s="223"/>
      <c r="AD330" s="223"/>
      <c r="AE330" s="223"/>
      <c r="AF330" s="223"/>
      <c r="AG330" s="223"/>
      <c r="AH330" s="223"/>
    </row>
    <row r="331" spans="1:34" s="10" customFormat="1" ht="13.5" customHeight="1">
      <c r="A331" s="221"/>
      <c r="B331" s="1139"/>
      <c r="C331" s="1139"/>
      <c r="D331" s="1139"/>
      <c r="E331" s="1139"/>
      <c r="F331" s="1139"/>
      <c r="G331" s="1139"/>
      <c r="H331" s="1139"/>
      <c r="I331" s="1139"/>
      <c r="J331" s="1139"/>
      <c r="K331" s="1139"/>
      <c r="L331" s="1292"/>
      <c r="M331" s="1139"/>
      <c r="N331" s="363"/>
      <c r="Z331" s="363"/>
    </row>
    <row r="332" spans="1:34" s="9" customFormat="1" ht="13.5" customHeight="1">
      <c r="A332" s="54"/>
      <c r="B332" s="1147"/>
      <c r="C332" s="1147"/>
      <c r="D332" s="1147"/>
      <c r="E332" s="1147"/>
      <c r="F332" s="1147"/>
      <c r="G332" s="1147"/>
      <c r="H332" s="1147"/>
      <c r="I332" s="1147"/>
      <c r="J332" s="1147"/>
      <c r="K332" s="1147"/>
      <c r="L332" s="1304"/>
      <c r="M332" s="1304"/>
      <c r="N332" s="371"/>
      <c r="O332" s="223"/>
      <c r="P332" s="223"/>
      <c r="Q332" s="223"/>
      <c r="R332" s="223"/>
      <c r="S332" s="223"/>
      <c r="T332" s="223"/>
      <c r="U332" s="223"/>
      <c r="V332" s="223"/>
      <c r="W332" s="223"/>
      <c r="X332" s="223"/>
      <c r="Y332" s="223"/>
      <c r="Z332" s="371"/>
      <c r="AA332" s="223"/>
      <c r="AB332" s="223"/>
      <c r="AC332" s="223"/>
      <c r="AD332" s="223"/>
      <c r="AE332" s="223"/>
      <c r="AF332" s="223"/>
      <c r="AG332" s="223"/>
      <c r="AH332" s="223"/>
    </row>
    <row r="333" spans="1:34" s="10" customFormat="1" ht="13.5" customHeight="1">
      <c r="A333" s="219"/>
      <c r="B333" s="1139"/>
      <c r="C333" s="1139"/>
      <c r="D333" s="1139"/>
      <c r="E333" s="1139"/>
      <c r="F333" s="1139"/>
      <c r="G333" s="1139"/>
      <c r="H333" s="1139"/>
      <c r="I333" s="1139"/>
      <c r="J333" s="1139"/>
      <c r="K333" s="1139"/>
      <c r="L333" s="1292"/>
      <c r="M333" s="1292"/>
      <c r="N333" s="370"/>
      <c r="O333" s="218"/>
      <c r="P333" s="218"/>
      <c r="Q333" s="218"/>
      <c r="R333" s="218"/>
      <c r="S333" s="218"/>
      <c r="T333" s="218"/>
      <c r="U333" s="218"/>
      <c r="V333" s="218"/>
      <c r="W333" s="218"/>
      <c r="X333" s="218"/>
      <c r="Y333" s="218"/>
      <c r="Z333" s="370"/>
      <c r="AA333" s="218"/>
      <c r="AB333" s="218"/>
      <c r="AC333" s="218"/>
      <c r="AD333" s="218"/>
      <c r="AE333" s="218"/>
      <c r="AF333" s="218"/>
      <c r="AG333" s="218"/>
      <c r="AH333" s="218"/>
    </row>
    <row r="334" spans="1:34" s="10" customFormat="1" ht="13.5" customHeight="1">
      <c r="A334" s="219"/>
      <c r="B334" s="1139"/>
      <c r="C334" s="1139"/>
      <c r="D334" s="1139"/>
      <c r="E334" s="1139"/>
      <c r="F334" s="1139"/>
      <c r="G334" s="1139"/>
      <c r="H334" s="1139"/>
      <c r="I334" s="1139"/>
      <c r="J334" s="1139"/>
      <c r="K334" s="1139"/>
      <c r="L334" s="1292"/>
      <c r="M334" s="1292"/>
      <c r="N334" s="370"/>
      <c r="O334" s="218"/>
      <c r="P334" s="218"/>
      <c r="Q334" s="218"/>
      <c r="R334" s="218"/>
      <c r="S334" s="218"/>
      <c r="T334" s="218"/>
      <c r="U334" s="218"/>
      <c r="V334" s="218"/>
      <c r="W334" s="218"/>
      <c r="X334" s="218"/>
      <c r="Y334" s="218"/>
      <c r="Z334" s="370"/>
      <c r="AA334" s="218"/>
      <c r="AB334" s="218"/>
      <c r="AC334" s="218"/>
      <c r="AD334" s="218"/>
      <c r="AE334" s="218"/>
      <c r="AF334" s="218"/>
      <c r="AG334" s="218"/>
      <c r="AH334" s="218"/>
    </row>
    <row r="335" spans="1:34" s="10" customFormat="1" ht="13.5" customHeight="1">
      <c r="A335" s="219"/>
      <c r="B335" s="1139"/>
      <c r="C335" s="1139"/>
      <c r="D335" s="1139"/>
      <c r="E335" s="1139"/>
      <c r="F335" s="1139"/>
      <c r="G335" s="1139"/>
      <c r="H335" s="1139"/>
      <c r="I335" s="1139"/>
      <c r="J335" s="1139"/>
      <c r="K335" s="1139"/>
      <c r="L335" s="1292"/>
      <c r="M335" s="1292"/>
      <c r="N335" s="370"/>
      <c r="O335" s="218"/>
      <c r="P335" s="218"/>
      <c r="Q335" s="218"/>
      <c r="R335" s="218"/>
      <c r="S335" s="218"/>
      <c r="T335" s="218"/>
      <c r="U335" s="218"/>
      <c r="V335" s="218"/>
      <c r="W335" s="218"/>
      <c r="X335" s="218"/>
      <c r="Y335" s="218"/>
      <c r="Z335" s="370"/>
      <c r="AA335" s="218"/>
      <c r="AB335" s="218"/>
      <c r="AC335" s="218"/>
      <c r="AD335" s="218"/>
      <c r="AE335" s="218"/>
      <c r="AF335" s="218"/>
      <c r="AG335" s="218"/>
      <c r="AH335" s="218"/>
    </row>
    <row r="336" spans="1:34" s="9" customFormat="1" ht="13.5" customHeight="1">
      <c r="A336" s="224"/>
      <c r="B336" s="1147"/>
      <c r="C336" s="1147"/>
      <c r="D336" s="1147"/>
      <c r="E336" s="1147"/>
      <c r="F336" s="1147"/>
      <c r="G336" s="1147"/>
      <c r="H336" s="1147"/>
      <c r="I336" s="1147"/>
      <c r="J336" s="1147"/>
      <c r="K336" s="1147"/>
      <c r="L336" s="1304"/>
      <c r="M336" s="1304"/>
      <c r="N336" s="371"/>
      <c r="O336" s="223"/>
      <c r="P336" s="223"/>
      <c r="Q336" s="223"/>
      <c r="R336" s="223"/>
      <c r="S336" s="223"/>
      <c r="T336" s="223"/>
      <c r="U336" s="223"/>
      <c r="V336" s="223"/>
      <c r="W336" s="223"/>
      <c r="X336" s="223"/>
      <c r="Y336" s="223"/>
      <c r="Z336" s="371"/>
      <c r="AA336" s="223"/>
      <c r="AB336" s="223"/>
      <c r="AC336" s="223"/>
      <c r="AD336" s="223"/>
      <c r="AE336" s="223"/>
      <c r="AF336" s="223"/>
      <c r="AG336" s="223"/>
      <c r="AH336" s="223"/>
    </row>
    <row r="337" spans="1:34" s="10" customFormat="1" ht="13.5" customHeight="1">
      <c r="A337" s="54"/>
      <c r="B337" s="1139"/>
      <c r="C337" s="1139"/>
      <c r="D337" s="1139"/>
      <c r="E337" s="1139"/>
      <c r="F337" s="1139"/>
      <c r="G337" s="1139"/>
      <c r="H337" s="1139"/>
      <c r="I337" s="1139"/>
      <c r="J337" s="1139"/>
      <c r="K337" s="1139"/>
      <c r="L337" s="1292"/>
      <c r="M337" s="1139"/>
      <c r="N337" s="363"/>
      <c r="Z337" s="363"/>
    </row>
    <row r="338" spans="1:34" s="10" customFormat="1" ht="13.5" customHeight="1">
      <c r="A338" s="219"/>
      <c r="B338" s="1139"/>
      <c r="C338" s="1139"/>
      <c r="D338" s="1139"/>
      <c r="E338" s="1139"/>
      <c r="F338" s="1139"/>
      <c r="G338" s="1139"/>
      <c r="H338" s="1139"/>
      <c r="I338" s="1139"/>
      <c r="J338" s="1139"/>
      <c r="K338" s="1139"/>
      <c r="L338" s="1292"/>
      <c r="M338" s="1144"/>
      <c r="N338" s="405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405"/>
      <c r="AA338" s="113"/>
      <c r="AB338" s="113"/>
      <c r="AC338" s="113"/>
      <c r="AD338" s="113"/>
      <c r="AE338" s="113"/>
      <c r="AF338" s="113"/>
      <c r="AG338" s="113"/>
      <c r="AH338" s="113"/>
    </row>
    <row r="339" spans="1:34" s="10" customFormat="1" ht="13.5" customHeight="1">
      <c r="A339" s="219"/>
      <c r="B339" s="1139"/>
      <c r="C339" s="1139"/>
      <c r="D339" s="1139"/>
      <c r="E339" s="1139"/>
      <c r="F339" s="1139"/>
      <c r="G339" s="1139"/>
      <c r="H339" s="1139"/>
      <c r="I339" s="1139"/>
      <c r="J339" s="1139"/>
      <c r="K339" s="1139"/>
      <c r="L339" s="1292"/>
      <c r="M339" s="1144"/>
      <c r="N339" s="405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405"/>
      <c r="AA339" s="113"/>
      <c r="AB339" s="113"/>
      <c r="AC339" s="113"/>
      <c r="AD339" s="113"/>
      <c r="AE339" s="113"/>
      <c r="AF339" s="113"/>
      <c r="AG339" s="113"/>
      <c r="AH339" s="113"/>
    </row>
    <row r="340" spans="1:34" s="10" customFormat="1" ht="13.5" customHeight="1">
      <c r="A340" s="219"/>
      <c r="B340" s="1139"/>
      <c r="C340" s="1139"/>
      <c r="D340" s="1139"/>
      <c r="E340" s="1139"/>
      <c r="F340" s="1139"/>
      <c r="G340" s="1139"/>
      <c r="H340" s="1139"/>
      <c r="I340" s="1139"/>
      <c r="J340" s="1139"/>
      <c r="K340" s="1139"/>
      <c r="L340" s="1292"/>
      <c r="M340" s="1144"/>
      <c r="N340" s="405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405"/>
      <c r="AA340" s="113"/>
      <c r="AB340" s="113"/>
      <c r="AC340" s="113"/>
      <c r="AD340" s="113"/>
      <c r="AE340" s="113"/>
      <c r="AF340" s="113"/>
      <c r="AG340" s="113"/>
      <c r="AH340" s="113"/>
    </row>
    <row r="341" spans="1:34" s="10" customFormat="1" ht="13.5" customHeight="1">
      <c r="A341" s="54"/>
      <c r="B341" s="1139"/>
      <c r="C341" s="1139"/>
      <c r="D341" s="1139"/>
      <c r="E341" s="1139"/>
      <c r="F341" s="1139"/>
      <c r="G341" s="1139"/>
      <c r="H341" s="1139"/>
      <c r="I341" s="1139"/>
      <c r="J341" s="1139"/>
      <c r="K341" s="1139"/>
      <c r="L341" s="1292"/>
      <c r="M341" s="1144"/>
      <c r="N341" s="405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405"/>
      <c r="AA341" s="113"/>
      <c r="AB341" s="113"/>
      <c r="AC341" s="113"/>
      <c r="AD341" s="113"/>
      <c r="AE341" s="113"/>
      <c r="AF341" s="113"/>
      <c r="AG341" s="113"/>
      <c r="AH341" s="113"/>
    </row>
    <row r="342" spans="1:34" s="10" customFormat="1" ht="13.5" customHeight="1">
      <c r="A342" s="54"/>
      <c r="B342" s="1139"/>
      <c r="C342" s="1139"/>
      <c r="D342" s="1139"/>
      <c r="E342" s="1139"/>
      <c r="F342" s="1139"/>
      <c r="G342" s="1139"/>
      <c r="H342" s="1139"/>
      <c r="I342" s="1139"/>
      <c r="J342" s="1139"/>
      <c r="K342" s="1139"/>
      <c r="L342" s="1292"/>
      <c r="M342" s="1139"/>
      <c r="N342" s="363"/>
      <c r="Z342" s="363"/>
    </row>
    <row r="343" spans="1:34" s="9" customFormat="1" ht="13.5" customHeight="1">
      <c r="A343" s="222"/>
      <c r="B343" s="1147"/>
      <c r="C343" s="1147"/>
      <c r="D343" s="1147"/>
      <c r="E343" s="1147"/>
      <c r="F343" s="1147"/>
      <c r="G343" s="1147"/>
      <c r="H343" s="1147"/>
      <c r="I343" s="1147"/>
      <c r="J343" s="1147"/>
      <c r="K343" s="1147"/>
      <c r="L343" s="1304"/>
      <c r="M343" s="1304"/>
      <c r="N343" s="371"/>
      <c r="O343" s="223"/>
      <c r="P343" s="223"/>
      <c r="Q343" s="223"/>
      <c r="R343" s="223"/>
      <c r="S343" s="223"/>
      <c r="T343" s="223"/>
      <c r="U343" s="223"/>
      <c r="V343" s="223"/>
      <c r="W343" s="223"/>
      <c r="X343" s="223"/>
      <c r="Y343" s="223"/>
      <c r="Z343" s="371"/>
      <c r="AA343" s="223"/>
      <c r="AB343" s="223"/>
      <c r="AC343" s="223"/>
      <c r="AD343" s="223"/>
      <c r="AE343" s="223"/>
      <c r="AF343" s="223"/>
      <c r="AG343" s="223"/>
      <c r="AH343" s="223"/>
    </row>
    <row r="344" spans="1:34" s="10" customFormat="1" ht="13.5" customHeight="1">
      <c r="A344" s="221"/>
      <c r="B344" s="1139"/>
      <c r="C344" s="1139"/>
      <c r="D344" s="1139"/>
      <c r="E344" s="1139"/>
      <c r="F344" s="1139"/>
      <c r="G344" s="1139"/>
      <c r="H344" s="1139"/>
      <c r="I344" s="1139"/>
      <c r="J344" s="1139"/>
      <c r="K344" s="1139"/>
      <c r="L344" s="1292"/>
      <c r="M344" s="1139"/>
      <c r="N344" s="363"/>
      <c r="Z344" s="363"/>
    </row>
    <row r="345" spans="1:34" s="10" customFormat="1" ht="13.5" customHeight="1">
      <c r="A345" s="54"/>
      <c r="B345" s="1139"/>
      <c r="C345" s="1139"/>
      <c r="D345" s="1139"/>
      <c r="E345" s="1139"/>
      <c r="F345" s="1139"/>
      <c r="G345" s="1139"/>
      <c r="H345" s="1139"/>
      <c r="I345" s="1139"/>
      <c r="J345" s="1139"/>
      <c r="K345" s="1139"/>
      <c r="L345" s="1304"/>
      <c r="M345" s="1304"/>
      <c r="N345" s="371"/>
      <c r="O345" s="223"/>
      <c r="P345" s="223"/>
      <c r="Q345" s="223"/>
      <c r="R345" s="223"/>
      <c r="S345" s="223"/>
      <c r="T345" s="223"/>
      <c r="U345" s="223"/>
      <c r="V345" s="223"/>
      <c r="W345" s="223"/>
      <c r="X345" s="223"/>
      <c r="Y345" s="223"/>
      <c r="Z345" s="371"/>
      <c r="AA345" s="223"/>
      <c r="AB345" s="223"/>
      <c r="AC345" s="223"/>
      <c r="AD345" s="223"/>
      <c r="AE345" s="223"/>
      <c r="AF345" s="223"/>
      <c r="AG345" s="223"/>
      <c r="AH345" s="223"/>
    </row>
    <row r="346" spans="1:34" s="10" customFormat="1" ht="13.5" customHeight="1">
      <c r="A346" s="219"/>
      <c r="B346" s="1139"/>
      <c r="C346" s="1139"/>
      <c r="D346" s="1139"/>
      <c r="E346" s="1139"/>
      <c r="F346" s="1139"/>
      <c r="G346" s="1139"/>
      <c r="H346" s="1139"/>
      <c r="I346" s="1139"/>
      <c r="J346" s="1139"/>
      <c r="K346" s="1139"/>
      <c r="L346" s="1292"/>
      <c r="M346" s="1333"/>
      <c r="N346" s="373"/>
      <c r="O346" s="225"/>
      <c r="P346" s="225"/>
      <c r="Q346" s="225"/>
      <c r="R346" s="225"/>
      <c r="S346" s="225"/>
      <c r="T346" s="225"/>
      <c r="U346" s="225"/>
      <c r="V346" s="225"/>
      <c r="W346" s="225"/>
      <c r="X346" s="225"/>
      <c r="Y346" s="225"/>
      <c r="Z346" s="373"/>
      <c r="AA346" s="225"/>
      <c r="AB346" s="225"/>
      <c r="AC346" s="225"/>
      <c r="AD346" s="225"/>
      <c r="AE346" s="225"/>
      <c r="AF346" s="225"/>
      <c r="AG346" s="225"/>
      <c r="AH346" s="225"/>
    </row>
    <row r="347" spans="1:34" s="10" customFormat="1" ht="13.5" customHeight="1">
      <c r="A347" s="219"/>
      <c r="B347" s="1139"/>
      <c r="C347" s="1139"/>
      <c r="D347" s="1139"/>
      <c r="E347" s="1139"/>
      <c r="F347" s="1139"/>
      <c r="G347" s="1139"/>
      <c r="H347" s="1139"/>
      <c r="I347" s="1139"/>
      <c r="J347" s="1139"/>
      <c r="K347" s="1139"/>
      <c r="L347" s="1292"/>
      <c r="M347" s="1333"/>
      <c r="N347" s="373"/>
      <c r="O347" s="225"/>
      <c r="P347" s="225"/>
      <c r="Q347" s="225"/>
      <c r="R347" s="225"/>
      <c r="S347" s="225"/>
      <c r="T347" s="225"/>
      <c r="U347" s="225"/>
      <c r="V347" s="225"/>
      <c r="W347" s="225"/>
      <c r="X347" s="225"/>
      <c r="Y347" s="225"/>
      <c r="Z347" s="373"/>
      <c r="AA347" s="225"/>
      <c r="AB347" s="225"/>
      <c r="AC347" s="225"/>
      <c r="AD347" s="225"/>
      <c r="AE347" s="225"/>
      <c r="AF347" s="225"/>
      <c r="AG347" s="225"/>
      <c r="AH347" s="225"/>
    </row>
    <row r="348" spans="1:34" s="10" customFormat="1" ht="13.5" customHeight="1">
      <c r="A348" s="224"/>
      <c r="B348" s="1139"/>
      <c r="C348" s="1139"/>
      <c r="D348" s="1139"/>
      <c r="E348" s="1139"/>
      <c r="F348" s="1139"/>
      <c r="G348" s="1139"/>
      <c r="H348" s="1139"/>
      <c r="I348" s="1139"/>
      <c r="J348" s="1139"/>
      <c r="K348" s="1139"/>
      <c r="L348" s="1292"/>
      <c r="M348" s="1334"/>
      <c r="N348" s="403"/>
      <c r="O348" s="226"/>
      <c r="P348" s="226"/>
      <c r="Q348" s="226"/>
      <c r="R348" s="226"/>
      <c r="S348" s="226"/>
      <c r="T348" s="226"/>
      <c r="U348" s="226"/>
      <c r="V348" s="226"/>
      <c r="W348" s="226"/>
      <c r="X348" s="226"/>
      <c r="Y348" s="226"/>
      <c r="Z348" s="363"/>
    </row>
    <row r="349" spans="1:34" s="9" customFormat="1" ht="13.5" customHeight="1">
      <c r="A349" s="54"/>
      <c r="B349" s="1147"/>
      <c r="C349" s="1147"/>
      <c r="D349" s="1147"/>
      <c r="E349" s="1147"/>
      <c r="F349" s="1147"/>
      <c r="G349" s="1147"/>
      <c r="H349" s="1147"/>
      <c r="I349" s="1147"/>
      <c r="J349" s="1147"/>
      <c r="K349" s="1147"/>
      <c r="L349" s="1304"/>
      <c r="M349" s="1304"/>
      <c r="N349" s="371"/>
      <c r="O349" s="223"/>
      <c r="P349" s="223"/>
      <c r="Q349" s="223"/>
      <c r="R349" s="223"/>
      <c r="S349" s="223"/>
      <c r="T349" s="223"/>
      <c r="U349" s="223"/>
      <c r="V349" s="223"/>
      <c r="W349" s="223"/>
      <c r="X349" s="223"/>
      <c r="Y349" s="223"/>
      <c r="Z349" s="371"/>
      <c r="AA349" s="223"/>
      <c r="AB349" s="223"/>
      <c r="AC349" s="223"/>
      <c r="AD349" s="223"/>
      <c r="AE349" s="223"/>
      <c r="AF349" s="223"/>
      <c r="AG349" s="223"/>
      <c r="AH349" s="223"/>
    </row>
    <row r="350" spans="1:34" s="10" customFormat="1" ht="13.5" customHeight="1">
      <c r="A350" s="219"/>
      <c r="B350" s="1139"/>
      <c r="C350" s="1139"/>
      <c r="D350" s="1139"/>
      <c r="E350" s="1139"/>
      <c r="F350" s="1139"/>
      <c r="G350" s="1139"/>
      <c r="H350" s="1139"/>
      <c r="I350" s="1139"/>
      <c r="J350" s="1139"/>
      <c r="K350" s="1139"/>
      <c r="L350" s="1335"/>
      <c r="M350" s="1336"/>
      <c r="N350" s="406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406"/>
      <c r="AA350" s="92"/>
      <c r="AB350" s="92"/>
      <c r="AC350" s="92"/>
      <c r="AD350" s="92"/>
      <c r="AE350" s="92"/>
      <c r="AF350" s="92"/>
      <c r="AG350" s="92"/>
      <c r="AH350" s="92"/>
    </row>
    <row r="351" spans="1:34" s="10" customFormat="1" ht="13.5" customHeight="1">
      <c r="B351" s="1139"/>
      <c r="C351" s="1139"/>
      <c r="D351" s="1139"/>
      <c r="E351" s="1139"/>
      <c r="F351" s="1139"/>
      <c r="G351" s="1139"/>
      <c r="H351" s="1139"/>
      <c r="I351" s="1139"/>
      <c r="J351" s="1139"/>
      <c r="K351" s="1139"/>
      <c r="L351" s="1292"/>
      <c r="M351" s="1139"/>
      <c r="N351" s="363"/>
      <c r="Z351" s="363"/>
    </row>
    <row r="352" spans="1:34" s="30" customFormat="1" ht="13.5" customHeight="1">
      <c r="A352" s="29"/>
      <c r="B352" s="1270"/>
      <c r="C352" s="1270"/>
      <c r="D352" s="1270"/>
      <c r="E352" s="1270"/>
      <c r="F352" s="1270"/>
      <c r="G352" s="1270"/>
      <c r="H352" s="1270"/>
      <c r="I352" s="1270"/>
      <c r="J352" s="1270"/>
      <c r="K352" s="1270"/>
      <c r="L352" s="1270"/>
      <c r="M352" s="1270"/>
      <c r="N352" s="382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382"/>
      <c r="AA352" s="29"/>
      <c r="AB352" s="29"/>
      <c r="AC352" s="29"/>
      <c r="AD352" s="29"/>
      <c r="AE352" s="29"/>
      <c r="AF352" s="29"/>
      <c r="AG352" s="29"/>
      <c r="AH352" s="29"/>
    </row>
    <row r="353" spans="1:46" s="10" customFormat="1" ht="13.5" customHeight="1">
      <c r="A353" s="219"/>
      <c r="B353" s="1139"/>
      <c r="C353" s="1139"/>
      <c r="D353" s="1139"/>
      <c r="E353" s="1139"/>
      <c r="F353" s="1139"/>
      <c r="G353" s="1139"/>
      <c r="H353" s="1139"/>
      <c r="I353" s="1139"/>
      <c r="J353" s="1139"/>
      <c r="K353" s="1139"/>
      <c r="L353" s="1139"/>
      <c r="M353" s="1139"/>
      <c r="N353" s="363"/>
      <c r="Z353" s="363"/>
      <c r="AJ353" s="30"/>
      <c r="AK353" s="110"/>
      <c r="AL353" s="111"/>
      <c r="AM353" s="111"/>
      <c r="AN353" s="111"/>
      <c r="AO353" s="111"/>
      <c r="AP353" s="111"/>
      <c r="AQ353" s="111"/>
      <c r="AR353" s="111"/>
      <c r="AS353" s="111"/>
      <c r="AT353" s="30"/>
    </row>
    <row r="354" spans="1:46" s="10" customFormat="1" ht="13.5" customHeight="1">
      <c r="A354" s="54"/>
      <c r="B354" s="1139"/>
      <c r="C354" s="1139"/>
      <c r="D354" s="1139"/>
      <c r="E354" s="1139"/>
      <c r="F354" s="1139"/>
      <c r="G354" s="1139"/>
      <c r="H354" s="1139"/>
      <c r="I354" s="1139"/>
      <c r="J354" s="1139"/>
      <c r="K354" s="1139"/>
      <c r="L354" s="1139"/>
      <c r="M354" s="1139"/>
      <c r="N354" s="363"/>
      <c r="Z354" s="363"/>
      <c r="AJ354" s="9"/>
    </row>
    <row r="355" spans="1:46" s="9" customFormat="1" ht="13.5" customHeight="1">
      <c r="A355" s="219"/>
      <c r="B355" s="1147"/>
      <c r="C355" s="1147"/>
      <c r="D355" s="1147"/>
      <c r="E355" s="1147"/>
      <c r="F355" s="1147"/>
      <c r="G355" s="1147"/>
      <c r="H355" s="1147"/>
      <c r="I355" s="1147"/>
      <c r="J355" s="1147"/>
      <c r="K355" s="1147"/>
      <c r="L355" s="1337"/>
      <c r="M355" s="1335"/>
      <c r="N355" s="407"/>
      <c r="O355" s="217"/>
      <c r="P355" s="217"/>
      <c r="Q355" s="217"/>
      <c r="R355" s="217"/>
      <c r="S355" s="217"/>
      <c r="T355" s="217"/>
      <c r="U355" s="217"/>
      <c r="V355" s="217"/>
      <c r="W355" s="217"/>
      <c r="X355" s="217"/>
      <c r="Y355" s="217"/>
      <c r="Z355" s="407"/>
      <c r="AA355" s="217"/>
      <c r="AB355" s="217"/>
      <c r="AC355" s="217"/>
      <c r="AD355" s="217"/>
      <c r="AE355" s="217"/>
      <c r="AF355" s="217"/>
      <c r="AG355" s="217"/>
      <c r="AH355" s="217"/>
      <c r="AJ355" s="10"/>
      <c r="AK355" s="92"/>
      <c r="AL355" s="92"/>
      <c r="AM355" s="92"/>
      <c r="AN355" s="92"/>
      <c r="AO355" s="92"/>
      <c r="AP355" s="92"/>
      <c r="AQ355" s="92"/>
      <c r="AR355" s="92"/>
      <c r="AS355" s="92"/>
      <c r="AT355" s="10"/>
    </row>
    <row r="356" spans="1:46" s="10" customFormat="1" ht="13.5" customHeight="1">
      <c r="A356" s="219"/>
      <c r="B356" s="1139"/>
      <c r="C356" s="1139"/>
      <c r="D356" s="1139"/>
      <c r="E356" s="1139"/>
      <c r="F356" s="1139"/>
      <c r="G356" s="1139"/>
      <c r="H356" s="1139"/>
      <c r="I356" s="1139"/>
      <c r="J356" s="1139"/>
      <c r="K356" s="1139"/>
      <c r="L356" s="1337"/>
      <c r="M356" s="1335"/>
      <c r="N356" s="407"/>
      <c r="O356" s="217"/>
      <c r="P356" s="217"/>
      <c r="Q356" s="217"/>
      <c r="R356" s="217"/>
      <c r="S356" s="217"/>
      <c r="T356" s="217"/>
      <c r="U356" s="217"/>
      <c r="V356" s="217"/>
      <c r="W356" s="217"/>
      <c r="X356" s="217"/>
      <c r="Y356" s="217"/>
      <c r="Z356" s="407"/>
      <c r="AA356" s="217"/>
      <c r="AB356" s="217"/>
      <c r="AC356" s="217"/>
      <c r="AD356" s="217"/>
      <c r="AE356" s="217"/>
      <c r="AF356" s="217"/>
      <c r="AG356" s="217"/>
      <c r="AH356" s="217"/>
      <c r="AK356" s="92"/>
      <c r="AL356" s="92"/>
      <c r="AM356" s="92"/>
      <c r="AN356" s="92"/>
      <c r="AO356" s="92"/>
      <c r="AP356" s="92"/>
      <c r="AQ356" s="92"/>
      <c r="AR356" s="92"/>
      <c r="AS356" s="92"/>
      <c r="AT356" s="9"/>
    </row>
    <row r="357" spans="1:46" s="10" customFormat="1" ht="13.5" customHeight="1">
      <c r="A357" s="219"/>
      <c r="B357" s="1139"/>
      <c r="C357" s="1139"/>
      <c r="D357" s="1139"/>
      <c r="E357" s="1139"/>
      <c r="F357" s="1139"/>
      <c r="G357" s="1139"/>
      <c r="H357" s="1139"/>
      <c r="I357" s="1139"/>
      <c r="J357" s="1139"/>
      <c r="K357" s="1139"/>
      <c r="L357" s="1337"/>
      <c r="M357" s="1335"/>
      <c r="N357" s="407"/>
      <c r="O357" s="217"/>
      <c r="P357" s="217"/>
      <c r="Q357" s="217"/>
      <c r="R357" s="217"/>
      <c r="S357" s="217"/>
      <c r="T357" s="217"/>
      <c r="U357" s="217"/>
      <c r="V357" s="217"/>
      <c r="W357" s="217"/>
      <c r="X357" s="217"/>
      <c r="Y357" s="217"/>
      <c r="Z357" s="407"/>
      <c r="AA357" s="217"/>
      <c r="AB357" s="217"/>
      <c r="AC357" s="217"/>
      <c r="AD357" s="217"/>
      <c r="AE357" s="217"/>
      <c r="AF357" s="217"/>
      <c r="AG357" s="217"/>
      <c r="AH357" s="217"/>
      <c r="AK357" s="92"/>
      <c r="AL357" s="92"/>
      <c r="AM357" s="92"/>
      <c r="AN357" s="92"/>
      <c r="AO357" s="92"/>
      <c r="AP357" s="92"/>
      <c r="AQ357" s="92"/>
      <c r="AR357" s="92"/>
      <c r="AS357" s="92"/>
    </row>
    <row r="358" spans="1:46" s="10" customFormat="1" ht="13.5" customHeight="1">
      <c r="A358" s="219"/>
      <c r="B358" s="1139"/>
      <c r="C358" s="1139"/>
      <c r="D358" s="1139"/>
      <c r="E358" s="1139"/>
      <c r="F358" s="1139"/>
      <c r="G358" s="1139"/>
      <c r="H358" s="1139"/>
      <c r="I358" s="1139"/>
      <c r="J358" s="1139"/>
      <c r="K358" s="1139"/>
      <c r="L358" s="1337"/>
      <c r="M358" s="1335"/>
      <c r="N358" s="407"/>
      <c r="O358" s="217"/>
      <c r="P358" s="217"/>
      <c r="Q358" s="217"/>
      <c r="R358" s="217"/>
      <c r="S358" s="217"/>
      <c r="T358" s="217"/>
      <c r="U358" s="217"/>
      <c r="V358" s="217"/>
      <c r="W358" s="217"/>
      <c r="X358" s="217"/>
      <c r="Y358" s="217"/>
      <c r="Z358" s="407"/>
      <c r="AA358" s="217"/>
      <c r="AB358" s="217"/>
      <c r="AC358" s="217"/>
      <c r="AD358" s="217"/>
      <c r="AE358" s="217"/>
      <c r="AF358" s="217"/>
      <c r="AG358" s="217"/>
      <c r="AH358" s="217"/>
      <c r="AK358" s="92"/>
      <c r="AL358" s="92"/>
      <c r="AM358" s="92"/>
      <c r="AN358" s="92"/>
      <c r="AO358" s="92"/>
      <c r="AP358" s="92"/>
      <c r="AQ358" s="92"/>
      <c r="AR358" s="92"/>
      <c r="AS358" s="92"/>
    </row>
    <row r="359" spans="1:46" s="10" customFormat="1" ht="13.5" customHeight="1">
      <c r="A359" s="219"/>
      <c r="B359" s="1139"/>
      <c r="C359" s="1139"/>
      <c r="D359" s="1139"/>
      <c r="E359" s="1139"/>
      <c r="F359" s="1139"/>
      <c r="G359" s="1139"/>
      <c r="H359" s="1139"/>
      <c r="I359" s="1139"/>
      <c r="J359" s="1139"/>
      <c r="K359" s="1139"/>
      <c r="L359" s="1337"/>
      <c r="M359" s="1335"/>
      <c r="N359" s="407"/>
      <c r="O359" s="217"/>
      <c r="P359" s="217"/>
      <c r="Q359" s="217"/>
      <c r="R359" s="217"/>
      <c r="S359" s="217"/>
      <c r="T359" s="217"/>
      <c r="U359" s="217"/>
      <c r="V359" s="217"/>
      <c r="W359" s="217"/>
      <c r="X359" s="217"/>
      <c r="Y359" s="217"/>
      <c r="Z359" s="407"/>
      <c r="AA359" s="217"/>
      <c r="AB359" s="217"/>
      <c r="AC359" s="217"/>
      <c r="AD359" s="217"/>
      <c r="AE359" s="217"/>
      <c r="AF359" s="217"/>
      <c r="AG359" s="217"/>
      <c r="AH359" s="217"/>
      <c r="AK359" s="92"/>
      <c r="AL359" s="92"/>
      <c r="AM359" s="92"/>
      <c r="AN359" s="92"/>
      <c r="AO359" s="92"/>
      <c r="AP359" s="92"/>
      <c r="AQ359" s="92"/>
      <c r="AR359" s="92"/>
      <c r="AS359" s="92"/>
    </row>
    <row r="360" spans="1:46" s="9" customFormat="1" ht="13.5" customHeight="1">
      <c r="A360" s="219"/>
      <c r="B360" s="1147"/>
      <c r="C360" s="1147"/>
      <c r="D360" s="1147"/>
      <c r="E360" s="1147"/>
      <c r="F360" s="1147"/>
      <c r="G360" s="1147"/>
      <c r="H360" s="1147"/>
      <c r="I360" s="1147"/>
      <c r="J360" s="1147"/>
      <c r="K360" s="1147"/>
      <c r="L360" s="1338"/>
      <c r="M360" s="1147"/>
      <c r="N360" s="408"/>
      <c r="Z360" s="408"/>
      <c r="AJ360" s="10"/>
      <c r="AK360" s="92"/>
      <c r="AL360" s="92"/>
      <c r="AM360" s="92"/>
      <c r="AN360" s="92"/>
      <c r="AO360" s="92"/>
      <c r="AP360" s="92"/>
      <c r="AQ360" s="92"/>
      <c r="AR360" s="92"/>
      <c r="AS360" s="92"/>
      <c r="AT360" s="10"/>
    </row>
    <row r="361" spans="1:46" s="10" customFormat="1" ht="13.5" customHeight="1">
      <c r="A361" s="157"/>
      <c r="B361" s="1139"/>
      <c r="C361" s="1139"/>
      <c r="D361" s="1139"/>
      <c r="E361" s="1139"/>
      <c r="F361" s="1139"/>
      <c r="G361" s="1139"/>
      <c r="H361" s="1139"/>
      <c r="I361" s="1139"/>
      <c r="J361" s="1139"/>
      <c r="K361" s="1139"/>
      <c r="L361" s="1339"/>
      <c r="M361" s="1139"/>
      <c r="N361" s="363"/>
      <c r="Z361" s="363"/>
      <c r="AJ361" s="9"/>
      <c r="AK361" s="92"/>
      <c r="AL361" s="92"/>
      <c r="AM361" s="92"/>
      <c r="AN361" s="92"/>
      <c r="AO361" s="92"/>
      <c r="AP361" s="92"/>
      <c r="AQ361" s="92"/>
      <c r="AR361" s="92"/>
      <c r="AS361" s="92"/>
      <c r="AT361" s="9"/>
    </row>
    <row r="362" spans="1:46" s="10" customFormat="1" ht="13.5" customHeight="1">
      <c r="A362" s="219"/>
      <c r="B362" s="1139"/>
      <c r="C362" s="1139"/>
      <c r="D362" s="1139"/>
      <c r="E362" s="1139"/>
      <c r="F362" s="1139"/>
      <c r="G362" s="1139"/>
      <c r="H362" s="1139"/>
      <c r="I362" s="1139"/>
      <c r="J362" s="1139"/>
      <c r="K362" s="1139"/>
      <c r="L362" s="1340"/>
      <c r="M362" s="1334"/>
      <c r="N362" s="403"/>
      <c r="O362" s="226"/>
      <c r="P362" s="226"/>
      <c r="Q362" s="226"/>
      <c r="R362" s="226"/>
      <c r="S362" s="226"/>
      <c r="T362" s="226"/>
      <c r="U362" s="226"/>
      <c r="V362" s="226"/>
      <c r="W362" s="226"/>
      <c r="X362" s="226"/>
      <c r="Y362" s="226"/>
      <c r="Z362" s="403"/>
      <c r="AA362" s="226"/>
      <c r="AB362" s="226"/>
      <c r="AC362" s="226"/>
      <c r="AD362" s="226"/>
      <c r="AE362" s="226"/>
      <c r="AF362" s="226"/>
      <c r="AG362" s="226"/>
      <c r="AH362" s="226"/>
      <c r="AK362" s="92"/>
      <c r="AL362" s="92"/>
      <c r="AM362" s="92"/>
      <c r="AN362" s="92"/>
      <c r="AO362" s="92"/>
      <c r="AP362" s="92"/>
      <c r="AQ362" s="92"/>
      <c r="AR362" s="92"/>
      <c r="AS362" s="92"/>
    </row>
    <row r="363" spans="1:46" s="10" customFormat="1" ht="13.5" customHeight="1">
      <c r="A363" s="219"/>
      <c r="B363" s="1139"/>
      <c r="C363" s="1139"/>
      <c r="D363" s="1139"/>
      <c r="E363" s="1139"/>
      <c r="F363" s="1139"/>
      <c r="G363" s="1139"/>
      <c r="H363" s="1139"/>
      <c r="I363" s="1139"/>
      <c r="J363" s="1139"/>
      <c r="K363" s="1139"/>
      <c r="L363" s="1337"/>
      <c r="M363" s="1335"/>
      <c r="N363" s="407"/>
      <c r="O363" s="217"/>
      <c r="P363" s="217"/>
      <c r="Q363" s="217"/>
      <c r="R363" s="217"/>
      <c r="S363" s="217"/>
      <c r="T363" s="217"/>
      <c r="U363" s="217"/>
      <c r="V363" s="217"/>
      <c r="W363" s="217"/>
      <c r="X363" s="217"/>
      <c r="Y363" s="217"/>
      <c r="Z363" s="407"/>
      <c r="AA363" s="217"/>
      <c r="AB363" s="217"/>
      <c r="AC363" s="217"/>
      <c r="AD363" s="217"/>
      <c r="AE363" s="217"/>
      <c r="AF363" s="217"/>
      <c r="AG363" s="217"/>
      <c r="AH363" s="217"/>
      <c r="AK363" s="92"/>
      <c r="AL363" s="92"/>
      <c r="AM363" s="92"/>
      <c r="AN363" s="92"/>
      <c r="AO363" s="92"/>
      <c r="AP363" s="92"/>
      <c r="AQ363" s="92"/>
      <c r="AR363" s="92"/>
      <c r="AS363" s="92"/>
    </row>
    <row r="364" spans="1:46" s="10" customFormat="1" ht="13.5" customHeight="1">
      <c r="A364" s="219"/>
      <c r="B364" s="1139"/>
      <c r="C364" s="1139"/>
      <c r="D364" s="1139"/>
      <c r="E364" s="1139"/>
      <c r="F364" s="1139"/>
      <c r="G364" s="1139"/>
      <c r="H364" s="1139"/>
      <c r="I364" s="1139"/>
      <c r="J364" s="1139"/>
      <c r="K364" s="1139"/>
      <c r="L364" s="1339"/>
      <c r="M364" s="1139"/>
      <c r="N364" s="363"/>
      <c r="Z364" s="363"/>
      <c r="AK364" s="92"/>
      <c r="AL364" s="92"/>
      <c r="AM364" s="92"/>
      <c r="AN364" s="92"/>
      <c r="AO364" s="92"/>
      <c r="AP364" s="92"/>
      <c r="AQ364" s="92"/>
      <c r="AR364" s="92"/>
      <c r="AS364" s="92"/>
    </row>
    <row r="365" spans="1:46" s="10" customFormat="1" ht="13.5" customHeight="1">
      <c r="A365" s="157"/>
      <c r="B365" s="1139"/>
      <c r="C365" s="1139"/>
      <c r="D365" s="1139"/>
      <c r="E365" s="1139"/>
      <c r="F365" s="1139"/>
      <c r="G365" s="1139"/>
      <c r="H365" s="1139"/>
      <c r="I365" s="1139"/>
      <c r="J365" s="1139"/>
      <c r="K365" s="1139"/>
      <c r="L365" s="1339"/>
      <c r="M365" s="1139"/>
      <c r="N365" s="363"/>
      <c r="Z365" s="363"/>
      <c r="AJ365" s="9"/>
      <c r="AK365" s="92"/>
      <c r="AL365" s="92"/>
      <c r="AM365" s="92"/>
      <c r="AN365" s="92"/>
      <c r="AO365" s="92"/>
      <c r="AP365" s="92"/>
      <c r="AQ365" s="92"/>
      <c r="AR365" s="92"/>
      <c r="AS365" s="92"/>
    </row>
    <row r="366" spans="1:46" s="10" customFormat="1" ht="13.5" customHeight="1">
      <c r="A366" s="219"/>
      <c r="B366" s="1139"/>
      <c r="C366" s="1139"/>
      <c r="D366" s="1139"/>
      <c r="E366" s="1139"/>
      <c r="F366" s="1139"/>
      <c r="G366" s="1139"/>
      <c r="H366" s="1139"/>
      <c r="I366" s="1139"/>
      <c r="J366" s="1139"/>
      <c r="K366" s="1139"/>
      <c r="L366" s="1335"/>
      <c r="M366" s="1335"/>
      <c r="N366" s="407"/>
      <c r="O366" s="217"/>
      <c r="P366" s="217"/>
      <c r="Q366" s="217"/>
      <c r="R366" s="217"/>
      <c r="S366" s="217"/>
      <c r="T366" s="217"/>
      <c r="U366" s="217"/>
      <c r="V366" s="217"/>
      <c r="W366" s="217"/>
      <c r="X366" s="217"/>
      <c r="Y366" s="217"/>
      <c r="Z366" s="407"/>
      <c r="AA366" s="217"/>
      <c r="AB366" s="217"/>
      <c r="AC366" s="217"/>
      <c r="AD366" s="217"/>
      <c r="AE366" s="217"/>
      <c r="AF366" s="217"/>
      <c r="AG366" s="217"/>
      <c r="AH366" s="217"/>
      <c r="AK366" s="92"/>
      <c r="AL366" s="92"/>
      <c r="AM366" s="92"/>
      <c r="AN366" s="92"/>
      <c r="AO366" s="92"/>
      <c r="AP366" s="92"/>
      <c r="AQ366" s="92"/>
      <c r="AR366" s="92"/>
      <c r="AS366" s="92"/>
    </row>
    <row r="367" spans="1:46" s="10" customFormat="1" ht="13.5" customHeight="1">
      <c r="A367" s="219"/>
      <c r="B367" s="1139"/>
      <c r="C367" s="1139"/>
      <c r="D367" s="1139"/>
      <c r="E367" s="1139"/>
      <c r="F367" s="1139"/>
      <c r="G367" s="1139"/>
      <c r="H367" s="1139"/>
      <c r="I367" s="1139"/>
      <c r="J367" s="1139"/>
      <c r="K367" s="1139"/>
      <c r="L367" s="1335"/>
      <c r="M367" s="1335"/>
      <c r="N367" s="407"/>
      <c r="O367" s="217"/>
      <c r="P367" s="217"/>
      <c r="Q367" s="217"/>
      <c r="R367" s="217"/>
      <c r="S367" s="217"/>
      <c r="T367" s="217"/>
      <c r="U367" s="217"/>
      <c r="V367" s="217"/>
      <c r="W367" s="217"/>
      <c r="X367" s="217"/>
      <c r="Y367" s="217"/>
      <c r="Z367" s="407"/>
      <c r="AA367" s="217"/>
      <c r="AB367" s="217"/>
      <c r="AC367" s="217"/>
      <c r="AD367" s="217"/>
      <c r="AE367" s="217"/>
      <c r="AF367" s="217"/>
      <c r="AG367" s="217"/>
      <c r="AH367" s="217"/>
      <c r="AK367" s="92"/>
      <c r="AL367" s="92"/>
      <c r="AM367" s="92"/>
      <c r="AN367" s="92"/>
      <c r="AO367" s="92"/>
      <c r="AP367" s="92"/>
      <c r="AQ367" s="92"/>
      <c r="AR367" s="92"/>
      <c r="AS367" s="92"/>
    </row>
    <row r="368" spans="1:46" s="10" customFormat="1" ht="13.5" customHeight="1">
      <c r="A368" s="219"/>
      <c r="B368" s="1139"/>
      <c r="C368" s="1139"/>
      <c r="D368" s="1139"/>
      <c r="E368" s="1139"/>
      <c r="F368" s="1139"/>
      <c r="G368" s="1139"/>
      <c r="H368" s="1139"/>
      <c r="I368" s="1139"/>
      <c r="J368" s="1139"/>
      <c r="K368" s="1139"/>
      <c r="L368" s="1335"/>
      <c r="M368" s="1335"/>
      <c r="N368" s="407"/>
      <c r="O368" s="217"/>
      <c r="P368" s="217"/>
      <c r="Q368" s="217"/>
      <c r="R368" s="217"/>
      <c r="S368" s="217"/>
      <c r="T368" s="217"/>
      <c r="U368" s="217"/>
      <c r="V368" s="217"/>
      <c r="W368" s="217"/>
      <c r="X368" s="217"/>
      <c r="Y368" s="217"/>
      <c r="Z368" s="407"/>
      <c r="AA368" s="217"/>
      <c r="AB368" s="217"/>
      <c r="AC368" s="217"/>
      <c r="AD368" s="217"/>
      <c r="AE368" s="217"/>
      <c r="AF368" s="217"/>
      <c r="AG368" s="217"/>
      <c r="AH368" s="217"/>
      <c r="AK368" s="92"/>
      <c r="AL368" s="92"/>
      <c r="AM368" s="92"/>
      <c r="AN368" s="92"/>
      <c r="AO368" s="92"/>
      <c r="AP368" s="92"/>
      <c r="AQ368" s="92"/>
      <c r="AR368" s="92"/>
      <c r="AS368" s="92"/>
    </row>
    <row r="369" spans="1:46" s="10" customFormat="1" ht="13.5" customHeight="1">
      <c r="A369" s="219"/>
      <c r="B369" s="1139"/>
      <c r="C369" s="1139"/>
      <c r="D369" s="1139"/>
      <c r="E369" s="1139"/>
      <c r="F369" s="1139"/>
      <c r="G369" s="1139"/>
      <c r="H369" s="1139"/>
      <c r="I369" s="1139"/>
      <c r="J369" s="1139"/>
      <c r="K369" s="1139"/>
      <c r="L369" s="1139"/>
      <c r="M369" s="1175"/>
      <c r="N369" s="409"/>
      <c r="O369" s="227"/>
      <c r="P369" s="227"/>
      <c r="Q369" s="227"/>
      <c r="R369" s="227"/>
      <c r="S369" s="227"/>
      <c r="T369" s="227"/>
      <c r="U369" s="227"/>
      <c r="V369" s="227"/>
      <c r="W369" s="227"/>
      <c r="X369" s="227"/>
      <c r="Y369" s="227"/>
      <c r="Z369" s="409"/>
      <c r="AA369" s="227"/>
      <c r="AB369" s="227"/>
      <c r="AC369" s="227"/>
      <c r="AD369" s="227"/>
      <c r="AE369" s="227"/>
      <c r="AF369" s="227"/>
      <c r="AG369" s="227"/>
      <c r="AH369" s="227"/>
      <c r="AK369" s="92"/>
      <c r="AL369" s="92"/>
      <c r="AM369" s="92"/>
      <c r="AN369" s="92"/>
      <c r="AO369" s="92"/>
      <c r="AP369" s="92"/>
      <c r="AQ369" s="92"/>
      <c r="AR369" s="92"/>
      <c r="AS369" s="92"/>
    </row>
    <row r="370" spans="1:46" s="228" customFormat="1" ht="13.5" customHeight="1">
      <c r="A370" s="213"/>
      <c r="B370" s="1319"/>
      <c r="C370" s="1319"/>
      <c r="D370" s="1319"/>
      <c r="E370" s="1319"/>
      <c r="F370" s="1319"/>
      <c r="G370" s="1319"/>
      <c r="H370" s="1319"/>
      <c r="I370" s="1319"/>
      <c r="J370" s="1319"/>
      <c r="K370" s="1319"/>
      <c r="L370" s="1341"/>
      <c r="M370" s="1341"/>
      <c r="N370" s="410"/>
      <c r="O370" s="229"/>
      <c r="P370" s="229"/>
      <c r="Q370" s="229"/>
      <c r="R370" s="229"/>
      <c r="S370" s="229"/>
      <c r="T370" s="229"/>
      <c r="U370" s="229"/>
      <c r="V370" s="229"/>
      <c r="W370" s="229"/>
      <c r="X370" s="229"/>
      <c r="Y370" s="229"/>
      <c r="Z370" s="410"/>
      <c r="AA370" s="229"/>
      <c r="AB370" s="229"/>
      <c r="AC370" s="229"/>
      <c r="AD370" s="229"/>
      <c r="AE370" s="229"/>
      <c r="AF370" s="229"/>
      <c r="AG370" s="229"/>
      <c r="AH370" s="229"/>
      <c r="AJ370" s="10"/>
      <c r="AK370" s="114"/>
      <c r="AL370" s="114"/>
      <c r="AM370" s="114"/>
      <c r="AN370" s="114"/>
      <c r="AO370" s="114"/>
      <c r="AP370" s="114"/>
      <c r="AQ370" s="114"/>
      <c r="AR370" s="114"/>
      <c r="AS370" s="114"/>
      <c r="AT370" s="10"/>
    </row>
    <row r="371" spans="1:46" s="10" customFormat="1" ht="13.5" customHeight="1">
      <c r="A371" s="219"/>
      <c r="B371" s="1139"/>
      <c r="C371" s="1139"/>
      <c r="D371" s="1139"/>
      <c r="E371" s="1139"/>
      <c r="F371" s="1139"/>
      <c r="G371" s="1139"/>
      <c r="H371" s="1139"/>
      <c r="I371" s="1139"/>
      <c r="J371" s="1139"/>
      <c r="K371" s="1139"/>
      <c r="L371" s="1139"/>
      <c r="M371" s="1139"/>
      <c r="N371" s="363"/>
      <c r="Z371" s="363"/>
    </row>
    <row r="372" spans="1:46" s="10" customFormat="1" ht="13.5" customHeight="1">
      <c r="A372" s="219"/>
      <c r="B372" s="1139"/>
      <c r="C372" s="1139"/>
      <c r="D372" s="1139"/>
      <c r="E372" s="1139"/>
      <c r="F372" s="1139"/>
      <c r="G372" s="1139"/>
      <c r="H372" s="1139"/>
      <c r="I372" s="1139"/>
      <c r="J372" s="1139"/>
      <c r="K372" s="1139"/>
      <c r="L372" s="1139"/>
      <c r="M372" s="1139"/>
      <c r="N372" s="363"/>
      <c r="Z372" s="363"/>
    </row>
    <row r="373" spans="1:46" s="10" customFormat="1" ht="13.5" customHeight="1">
      <c r="A373" s="219"/>
      <c r="B373" s="1139"/>
      <c r="C373" s="1139"/>
      <c r="D373" s="1139"/>
      <c r="E373" s="1139"/>
      <c r="F373" s="1139"/>
      <c r="G373" s="1139"/>
      <c r="H373" s="1139"/>
      <c r="I373" s="1139"/>
      <c r="J373" s="1139"/>
      <c r="K373" s="1139"/>
      <c r="L373" s="1139"/>
      <c r="M373" s="1139"/>
      <c r="N373" s="363"/>
      <c r="Z373" s="363"/>
    </row>
    <row r="374" spans="1:46" s="10" customFormat="1" ht="13.5" customHeight="1">
      <c r="A374" s="230"/>
      <c r="B374" s="1139"/>
      <c r="C374" s="1139"/>
      <c r="D374" s="1139"/>
      <c r="E374" s="1139"/>
      <c r="F374" s="1139"/>
      <c r="G374" s="1139"/>
      <c r="H374" s="1139"/>
      <c r="I374" s="1139"/>
      <c r="J374" s="1139"/>
      <c r="K374" s="1139"/>
      <c r="L374" s="1139"/>
      <c r="M374" s="1139"/>
      <c r="N374" s="363"/>
      <c r="Z374" s="363"/>
    </row>
    <row r="375" spans="1:46" s="10" customFormat="1" ht="13.5" customHeight="1">
      <c r="A375" s="54"/>
      <c r="B375" s="1139"/>
      <c r="C375" s="1139"/>
      <c r="D375" s="1139"/>
      <c r="E375" s="1139"/>
      <c r="F375" s="1139"/>
      <c r="G375" s="1139"/>
      <c r="H375" s="1139"/>
      <c r="I375" s="1139"/>
      <c r="J375" s="1139"/>
      <c r="K375" s="1139"/>
      <c r="L375" s="1292"/>
      <c r="M375" s="1147"/>
      <c r="N375" s="408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408"/>
      <c r="AA375" s="9"/>
      <c r="AB375" s="9"/>
      <c r="AC375" s="9"/>
      <c r="AD375" s="9"/>
      <c r="AE375" s="9"/>
      <c r="AF375" s="9"/>
      <c r="AG375" s="9"/>
      <c r="AH375" s="9"/>
    </row>
    <row r="376" spans="1:46" s="10" customFormat="1" ht="13.5" customHeight="1">
      <c r="A376" s="97"/>
      <c r="B376" s="1139"/>
      <c r="C376" s="1139"/>
      <c r="D376" s="1139"/>
      <c r="E376" s="1139"/>
      <c r="F376" s="1139"/>
      <c r="G376" s="1139"/>
      <c r="H376" s="1139"/>
      <c r="I376" s="1139"/>
      <c r="J376" s="1139"/>
      <c r="K376" s="1139"/>
      <c r="L376" s="1342"/>
      <c r="M376" s="1143"/>
      <c r="N376" s="411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411"/>
      <c r="AA376" s="126"/>
      <c r="AB376" s="126"/>
      <c r="AC376" s="126"/>
      <c r="AD376" s="126"/>
      <c r="AE376" s="126"/>
      <c r="AF376" s="126"/>
      <c r="AG376" s="126"/>
      <c r="AH376" s="126"/>
    </row>
    <row r="377" spans="1:46" s="10" customFormat="1" ht="13.5" customHeight="1">
      <c r="A377" s="97"/>
      <c r="B377" s="1139"/>
      <c r="C377" s="1139"/>
      <c r="D377" s="1139"/>
      <c r="E377" s="1139"/>
      <c r="F377" s="1139"/>
      <c r="G377" s="1139"/>
      <c r="H377" s="1139"/>
      <c r="I377" s="1139"/>
      <c r="J377" s="1139"/>
      <c r="K377" s="1139"/>
      <c r="L377" s="1342"/>
      <c r="M377" s="1143"/>
      <c r="N377" s="411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411"/>
      <c r="AA377" s="126"/>
      <c r="AB377" s="126"/>
      <c r="AC377" s="126"/>
      <c r="AD377" s="126"/>
      <c r="AE377" s="126"/>
      <c r="AF377" s="126"/>
      <c r="AG377" s="126"/>
      <c r="AH377" s="126"/>
    </row>
    <row r="378" spans="1:46" s="10" customFormat="1" ht="13.5" customHeight="1">
      <c r="A378" s="97"/>
      <c r="B378" s="1139"/>
      <c r="C378" s="1139"/>
      <c r="D378" s="1139"/>
      <c r="E378" s="1139"/>
      <c r="F378" s="1139"/>
      <c r="G378" s="1139"/>
      <c r="H378" s="1139"/>
      <c r="I378" s="1139"/>
      <c r="J378" s="1139"/>
      <c r="K378" s="1139"/>
      <c r="L378" s="1342"/>
      <c r="M378" s="1143"/>
      <c r="N378" s="411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411"/>
      <c r="AA378" s="126"/>
      <c r="AB378" s="126"/>
      <c r="AC378" s="126"/>
      <c r="AD378" s="126"/>
      <c r="AE378" s="126"/>
      <c r="AF378" s="126"/>
      <c r="AG378" s="126"/>
      <c r="AH378" s="126"/>
    </row>
    <row r="379" spans="1:46" s="10" customFormat="1" ht="13.5" customHeight="1">
      <c r="A379" s="97"/>
      <c r="B379" s="1139"/>
      <c r="C379" s="1139"/>
      <c r="D379" s="1139"/>
      <c r="E379" s="1139"/>
      <c r="F379" s="1139"/>
      <c r="G379" s="1139"/>
      <c r="H379" s="1139"/>
      <c r="I379" s="1139"/>
      <c r="J379" s="1139"/>
      <c r="K379" s="1139"/>
      <c r="L379" s="1342"/>
      <c r="M379" s="1143"/>
      <c r="N379" s="411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411"/>
      <c r="AA379" s="126"/>
      <c r="AB379" s="126"/>
      <c r="AC379" s="126"/>
      <c r="AD379" s="126"/>
      <c r="AE379" s="126"/>
      <c r="AF379" s="126"/>
      <c r="AG379" s="126"/>
      <c r="AH379" s="126"/>
    </row>
    <row r="380" spans="1:46" s="10" customFormat="1" ht="13.5" customHeight="1">
      <c r="A380" s="97"/>
      <c r="B380" s="1139"/>
      <c r="C380" s="1139"/>
      <c r="D380" s="1139"/>
      <c r="E380" s="1139"/>
      <c r="F380" s="1139"/>
      <c r="G380" s="1139"/>
      <c r="H380" s="1139"/>
      <c r="I380" s="1139"/>
      <c r="J380" s="1139"/>
      <c r="K380" s="1139"/>
      <c r="L380" s="1342"/>
      <c r="M380" s="1143"/>
      <c r="N380" s="411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411"/>
      <c r="AA380" s="126"/>
      <c r="AB380" s="126"/>
      <c r="AC380" s="126"/>
      <c r="AD380" s="126"/>
      <c r="AE380" s="126"/>
      <c r="AF380" s="126"/>
      <c r="AG380" s="126"/>
      <c r="AH380" s="126"/>
    </row>
    <row r="381" spans="1:46" s="10" customFormat="1" ht="13.5" customHeight="1">
      <c r="A381" s="97"/>
      <c r="B381" s="1139"/>
      <c r="C381" s="1139"/>
      <c r="D381" s="1139"/>
      <c r="E381" s="1139"/>
      <c r="F381" s="1139"/>
      <c r="G381" s="1139"/>
      <c r="H381" s="1139"/>
      <c r="I381" s="1139"/>
      <c r="J381" s="1139"/>
      <c r="K381" s="1139"/>
      <c r="L381" s="1342"/>
      <c r="M381" s="1139"/>
      <c r="N381" s="363"/>
      <c r="Z381" s="363"/>
    </row>
    <row r="382" spans="1:46" s="10" customFormat="1" ht="13.5" customHeight="1">
      <c r="A382" s="97"/>
      <c r="B382" s="1139"/>
      <c r="C382" s="1139"/>
      <c r="D382" s="1139"/>
      <c r="E382" s="1139"/>
      <c r="F382" s="1139"/>
      <c r="G382" s="1139"/>
      <c r="H382" s="1139"/>
      <c r="I382" s="1139"/>
      <c r="J382" s="1139"/>
      <c r="K382" s="1139"/>
      <c r="L382" s="1342"/>
      <c r="M382" s="1139"/>
      <c r="N382" s="363"/>
      <c r="Z382" s="363"/>
    </row>
    <row r="383" spans="1:46" s="10" customFormat="1" ht="13.5" customHeight="1">
      <c r="A383" s="97"/>
      <c r="B383" s="1139"/>
      <c r="C383" s="1139"/>
      <c r="D383" s="1139"/>
      <c r="E383" s="1139"/>
      <c r="F383" s="1139"/>
      <c r="G383" s="1139"/>
      <c r="H383" s="1139"/>
      <c r="I383" s="1139"/>
      <c r="J383" s="1139"/>
      <c r="K383" s="1139"/>
      <c r="L383" s="1342"/>
      <c r="M383" s="1139"/>
      <c r="N383" s="363"/>
      <c r="Z383" s="363"/>
    </row>
    <row r="384" spans="1:46" s="10" customFormat="1" ht="13.5" customHeight="1">
      <c r="A384" s="97"/>
      <c r="B384" s="1139"/>
      <c r="C384" s="1139"/>
      <c r="D384" s="1139"/>
      <c r="E384" s="1139"/>
      <c r="F384" s="1139"/>
      <c r="G384" s="1139"/>
      <c r="H384" s="1139"/>
      <c r="I384" s="1139"/>
      <c r="J384" s="1139"/>
      <c r="K384" s="1139"/>
      <c r="L384" s="1342"/>
      <c r="M384" s="1139"/>
      <c r="N384" s="363"/>
      <c r="Z384" s="363"/>
    </row>
    <row r="385" spans="1:26" s="10" customFormat="1" ht="13.5" customHeight="1">
      <c r="A385" s="97"/>
      <c r="B385" s="1139"/>
      <c r="C385" s="1139"/>
      <c r="D385" s="1139"/>
      <c r="E385" s="1139"/>
      <c r="F385" s="1139"/>
      <c r="G385" s="1139"/>
      <c r="H385" s="1139"/>
      <c r="I385" s="1139"/>
      <c r="J385" s="1139"/>
      <c r="K385" s="1139"/>
      <c r="L385" s="1342"/>
      <c r="M385" s="1139"/>
      <c r="N385" s="363"/>
      <c r="Z385" s="363"/>
    </row>
    <row r="386" spans="1:26" s="10" customFormat="1" ht="13.5" customHeight="1">
      <c r="A386" s="97"/>
      <c r="B386" s="1139"/>
      <c r="C386" s="1139"/>
      <c r="D386" s="1139"/>
      <c r="E386" s="1139"/>
      <c r="F386" s="1139"/>
      <c r="G386" s="1139"/>
      <c r="H386" s="1139"/>
      <c r="I386" s="1139"/>
      <c r="J386" s="1139"/>
      <c r="K386" s="1139"/>
      <c r="L386" s="1342"/>
      <c r="M386" s="1139"/>
      <c r="N386" s="363"/>
      <c r="Z386" s="363"/>
    </row>
    <row r="387" spans="1:26" s="10" customFormat="1" ht="13.5" customHeight="1">
      <c r="B387" s="1139"/>
      <c r="C387" s="1139"/>
      <c r="D387" s="1139"/>
      <c r="E387" s="1139"/>
      <c r="F387" s="1139"/>
      <c r="G387" s="1139"/>
      <c r="H387" s="1139"/>
      <c r="I387" s="1139"/>
      <c r="J387" s="1139"/>
      <c r="K387" s="1139"/>
      <c r="L387" s="1139"/>
      <c r="M387" s="1139"/>
      <c r="N387" s="363"/>
      <c r="Z387" s="363"/>
    </row>
    <row r="388" spans="1:26" s="10" customFormat="1" ht="13.5" customHeight="1">
      <c r="B388" s="1139"/>
      <c r="C388" s="1139"/>
      <c r="D388" s="1139"/>
      <c r="E388" s="1139"/>
      <c r="F388" s="1139"/>
      <c r="G388" s="1139"/>
      <c r="H388" s="1139"/>
      <c r="I388" s="1139"/>
      <c r="J388" s="1139"/>
      <c r="K388" s="1139"/>
      <c r="L388" s="1343"/>
      <c r="M388" s="1139"/>
      <c r="N388" s="363"/>
      <c r="Z388" s="363"/>
    </row>
    <row r="389" spans="1:26" s="10" customFormat="1" ht="13.5" customHeight="1">
      <c r="B389" s="1139"/>
      <c r="C389" s="1139"/>
      <c r="D389" s="1139"/>
      <c r="E389" s="1139"/>
      <c r="F389" s="1139"/>
      <c r="G389" s="1139"/>
      <c r="H389" s="1139"/>
      <c r="I389" s="1139"/>
      <c r="J389" s="1139"/>
      <c r="K389" s="1139"/>
      <c r="L389" s="1139"/>
      <c r="M389" s="1139"/>
      <c r="N389" s="363"/>
      <c r="Z389" s="363"/>
    </row>
    <row r="390" spans="1:26" s="10" customFormat="1" ht="13.5" customHeight="1">
      <c r="B390" s="1139"/>
      <c r="C390" s="1139"/>
      <c r="D390" s="1139"/>
      <c r="E390" s="1139"/>
      <c r="F390" s="1139"/>
      <c r="G390" s="1139"/>
      <c r="H390" s="1139"/>
      <c r="I390" s="1139"/>
      <c r="J390" s="1139"/>
      <c r="K390" s="1139"/>
      <c r="L390" s="1139"/>
      <c r="M390" s="1139"/>
      <c r="N390" s="363"/>
      <c r="Z390" s="363"/>
    </row>
    <row r="391" spans="1:26" s="10" customFormat="1" ht="13.5" customHeight="1">
      <c r="B391" s="1139"/>
      <c r="C391" s="1139"/>
      <c r="D391" s="1139"/>
      <c r="E391" s="1139"/>
      <c r="F391" s="1139"/>
      <c r="G391" s="1139"/>
      <c r="H391" s="1139"/>
      <c r="I391" s="1139"/>
      <c r="J391" s="1139"/>
      <c r="K391" s="1139"/>
      <c r="L391" s="1139"/>
      <c r="M391" s="1139"/>
      <c r="N391" s="363"/>
      <c r="Z391" s="363"/>
    </row>
    <row r="392" spans="1:26" s="10" customFormat="1" ht="13.5" customHeight="1">
      <c r="B392" s="1139"/>
      <c r="C392" s="1139"/>
      <c r="D392" s="1139"/>
      <c r="E392" s="1139"/>
      <c r="F392" s="1139"/>
      <c r="G392" s="1139"/>
      <c r="H392" s="1139"/>
      <c r="I392" s="1139"/>
      <c r="J392" s="1139"/>
      <c r="K392" s="1139"/>
      <c r="L392" s="1139"/>
      <c r="M392" s="1139"/>
      <c r="N392" s="363"/>
      <c r="Z392" s="363"/>
    </row>
    <row r="393" spans="1:26" ht="13.5" customHeight="1"/>
    <row r="394" spans="1:26" ht="13.5" customHeight="1"/>
    <row r="395" spans="1:26" ht="13.5" customHeight="1"/>
    <row r="396" spans="1:26" ht="13.5" customHeight="1"/>
    <row r="397" spans="1:26" ht="13.5" customHeight="1"/>
    <row r="398" spans="1:26" ht="13.5" customHeight="1"/>
    <row r="399" spans="1:26" ht="13.5" customHeight="1"/>
    <row r="400" spans="1:26" ht="13.5" customHeight="1"/>
    <row r="401" spans="1:12" ht="13.5" customHeight="1">
      <c r="A401" s="14"/>
      <c r="B401" s="1344"/>
      <c r="C401" s="1344"/>
      <c r="D401" s="1344"/>
      <c r="E401" s="1344"/>
      <c r="F401" s="1344"/>
      <c r="G401" s="1344"/>
      <c r="H401" s="1344"/>
      <c r="I401" s="1344"/>
      <c r="J401" s="1344"/>
      <c r="K401" s="1344"/>
    </row>
    <row r="402" spans="1:12" ht="13.5" customHeight="1">
      <c r="A402" s="14"/>
      <c r="B402" s="1344"/>
      <c r="C402" s="1344"/>
      <c r="D402" s="1344"/>
      <c r="E402" s="1344"/>
      <c r="F402" s="1344"/>
      <c r="G402" s="1344"/>
      <c r="H402" s="1344"/>
      <c r="I402" s="1344"/>
      <c r="J402" s="1344"/>
      <c r="K402" s="1344"/>
    </row>
    <row r="403" spans="1:12" ht="13.5" customHeight="1">
      <c r="B403" s="1345"/>
      <c r="C403" s="1345"/>
      <c r="D403" s="1345"/>
      <c r="E403" s="1345"/>
      <c r="F403" s="1345"/>
      <c r="G403" s="1345"/>
      <c r="H403" s="1345"/>
      <c r="I403" s="1345"/>
      <c r="J403" s="1345"/>
      <c r="K403" s="1345"/>
    </row>
    <row r="404" spans="1:12" ht="13.5" customHeight="1">
      <c r="B404" s="1289"/>
      <c r="C404" s="1289"/>
      <c r="D404" s="1289"/>
      <c r="E404" s="1289"/>
      <c r="F404" s="1289"/>
      <c r="G404" s="1289"/>
      <c r="H404" s="1289"/>
      <c r="I404" s="1289"/>
      <c r="J404" s="1289"/>
      <c r="K404" s="1289"/>
    </row>
    <row r="405" spans="1:12" ht="13.5" customHeight="1">
      <c r="K405" s="1346"/>
    </row>
    <row r="406" spans="1:12" ht="13.5" customHeight="1"/>
    <row r="407" spans="1:12" ht="13.5" customHeight="1"/>
    <row r="408" spans="1:12" ht="13.5" customHeight="1"/>
    <row r="409" spans="1:12" ht="13.5" customHeight="1"/>
    <row r="410" spans="1:12" ht="13.5" customHeight="1"/>
    <row r="411" spans="1:12" ht="13.5" customHeight="1">
      <c r="L411" s="1192"/>
    </row>
    <row r="412" spans="1:12" ht="13.5" customHeight="1"/>
    <row r="413" spans="1:12" ht="13.5" customHeight="1"/>
    <row r="414" spans="1:12" ht="13.5" customHeight="1"/>
    <row r="415" spans="1:12" ht="13.5" customHeight="1"/>
    <row r="416" spans="1:12" ht="13.5" customHeight="1"/>
    <row r="417" spans="2:34" ht="13.5" customHeight="1">
      <c r="AF417" s="37"/>
      <c r="AG417" s="37"/>
      <c r="AH417" s="37"/>
    </row>
    <row r="418" spans="2:34" ht="13.5" customHeight="1">
      <c r="AF418" s="37"/>
      <c r="AG418" s="37"/>
      <c r="AH418" s="37"/>
    </row>
    <row r="419" spans="2:34" ht="13.5" customHeight="1">
      <c r="L419" s="1192">
        <v>1182446.256604</v>
      </c>
    </row>
    <row r="420" spans="2:34" ht="13.5" customHeight="1"/>
    <row r="421" spans="2:34" ht="13.5" customHeight="1"/>
    <row r="422" spans="2:34" ht="13.5" customHeight="1">
      <c r="K422" s="1139"/>
      <c r="L422" s="1139"/>
      <c r="M422" s="1139"/>
    </row>
    <row r="423" spans="2:34" ht="13.5" customHeight="1">
      <c r="K423" s="1139"/>
      <c r="L423" s="1139"/>
      <c r="M423" s="1139"/>
    </row>
    <row r="424" spans="2:34" ht="13.5" customHeight="1">
      <c r="K424" s="1139"/>
      <c r="L424" s="1139"/>
      <c r="M424" s="1139"/>
    </row>
    <row r="425" spans="2:34" ht="13.5" customHeight="1">
      <c r="K425" s="1139"/>
      <c r="L425" s="1139"/>
      <c r="M425" s="1139"/>
    </row>
    <row r="426" spans="2:34" ht="13.5" customHeight="1">
      <c r="K426" s="1139"/>
      <c r="L426" s="1139"/>
      <c r="M426" s="1139"/>
    </row>
    <row r="427" spans="2:34" s="10" customFormat="1" ht="13.5" customHeight="1">
      <c r="B427" s="1139"/>
      <c r="C427" s="1139"/>
      <c r="D427" s="1139"/>
      <c r="E427" s="1139"/>
      <c r="F427" s="1139"/>
      <c r="G427" s="1139"/>
      <c r="H427" s="1139"/>
      <c r="I427" s="1139"/>
      <c r="J427" s="1139"/>
      <c r="K427" s="1139"/>
      <c r="L427" s="1347"/>
      <c r="M427" s="1348"/>
      <c r="N427" s="412"/>
      <c r="O427" s="111"/>
      <c r="P427" s="111"/>
      <c r="Q427" s="111"/>
      <c r="R427" s="111"/>
      <c r="S427" s="111"/>
      <c r="T427" s="111"/>
      <c r="U427" s="111"/>
      <c r="V427" s="111"/>
      <c r="W427" s="111"/>
      <c r="X427" s="111"/>
      <c r="Y427" s="111"/>
      <c r="Z427" s="412"/>
      <c r="AA427" s="111"/>
      <c r="AB427" s="111"/>
      <c r="AC427" s="111"/>
      <c r="AD427" s="111"/>
      <c r="AE427" s="111"/>
      <c r="AF427" s="111"/>
      <c r="AG427" s="111"/>
      <c r="AH427" s="111"/>
    </row>
    <row r="428" spans="2:34" s="10" customFormat="1" ht="13.5" customHeight="1">
      <c r="B428" s="1139"/>
      <c r="C428" s="1139"/>
      <c r="D428" s="1139"/>
      <c r="E428" s="1139"/>
      <c r="F428" s="1139"/>
      <c r="G428" s="1139"/>
      <c r="H428" s="1139"/>
      <c r="I428" s="1139"/>
      <c r="J428" s="1139"/>
      <c r="K428" s="1139"/>
      <c r="L428" s="1336"/>
      <c r="M428" s="1336"/>
      <c r="N428" s="406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406"/>
      <c r="AA428" s="92"/>
      <c r="AB428" s="92"/>
      <c r="AC428" s="92"/>
      <c r="AD428" s="92"/>
      <c r="AE428" s="92"/>
      <c r="AF428" s="92"/>
      <c r="AG428" s="92"/>
      <c r="AH428" s="92"/>
    </row>
    <row r="429" spans="2:34" s="10" customFormat="1" ht="13.5" customHeight="1">
      <c r="B429" s="1139"/>
      <c r="C429" s="1139"/>
      <c r="D429" s="1139"/>
      <c r="E429" s="1139"/>
      <c r="F429" s="1139"/>
      <c r="G429" s="1139"/>
      <c r="H429" s="1139"/>
      <c r="I429" s="1139"/>
      <c r="J429" s="1139"/>
      <c r="K429" s="1139"/>
      <c r="L429" s="1336"/>
      <c r="M429" s="1336"/>
      <c r="N429" s="406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406"/>
      <c r="AA429" s="92"/>
      <c r="AB429" s="92"/>
      <c r="AC429" s="92"/>
      <c r="AD429" s="92"/>
      <c r="AE429" s="92"/>
      <c r="AF429" s="92"/>
      <c r="AG429" s="92"/>
      <c r="AH429" s="92"/>
    </row>
    <row r="430" spans="2:34" s="9" customFormat="1" ht="13.5" customHeight="1">
      <c r="B430" s="1147"/>
      <c r="C430" s="1147"/>
      <c r="D430" s="1147"/>
      <c r="E430" s="1147"/>
      <c r="F430" s="1147"/>
      <c r="G430" s="1147"/>
      <c r="H430" s="1147"/>
      <c r="I430" s="1147"/>
      <c r="J430" s="1147"/>
      <c r="K430" s="1147"/>
      <c r="L430" s="1349"/>
      <c r="M430" s="1349"/>
      <c r="N430" s="413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413"/>
      <c r="AA430" s="112"/>
      <c r="AB430" s="112"/>
      <c r="AC430" s="112"/>
      <c r="AD430" s="112"/>
      <c r="AE430" s="112"/>
      <c r="AF430" s="112"/>
      <c r="AG430" s="112"/>
      <c r="AH430" s="112"/>
    </row>
    <row r="431" spans="2:34" s="10" customFormat="1" ht="13.5" customHeight="1">
      <c r="B431" s="1139"/>
      <c r="C431" s="1139"/>
      <c r="D431" s="1139"/>
      <c r="E431" s="1139"/>
      <c r="F431" s="1139"/>
      <c r="G431" s="1139"/>
      <c r="H431" s="1139"/>
      <c r="I431" s="1139"/>
      <c r="J431" s="1139"/>
      <c r="K431" s="1139"/>
      <c r="L431" s="1139"/>
      <c r="M431" s="1139"/>
      <c r="N431" s="363"/>
      <c r="Z431" s="363"/>
    </row>
    <row r="432" spans="2:34" s="9" customFormat="1" ht="13.5" customHeight="1">
      <c r="B432" s="1147"/>
      <c r="C432" s="1147"/>
      <c r="D432" s="1147"/>
      <c r="E432" s="1147"/>
      <c r="F432" s="1147"/>
      <c r="G432" s="1147"/>
      <c r="H432" s="1147"/>
      <c r="I432" s="1147"/>
      <c r="J432" s="1147"/>
      <c r="K432" s="1147"/>
      <c r="L432" s="1349"/>
      <c r="M432" s="1349"/>
      <c r="N432" s="413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413"/>
      <c r="AA432" s="112"/>
      <c r="AB432" s="112"/>
      <c r="AC432" s="112"/>
      <c r="AD432" s="112"/>
      <c r="AE432" s="112"/>
      <c r="AF432" s="112"/>
      <c r="AG432" s="112"/>
      <c r="AH432" s="112"/>
    </row>
    <row r="433" spans="11:13" ht="13.5" customHeight="1">
      <c r="K433" s="1139"/>
      <c r="L433" s="1139"/>
      <c r="M433" s="1139"/>
    </row>
    <row r="434" spans="11:13" ht="13.5" customHeight="1">
      <c r="K434" s="1139"/>
      <c r="L434" s="1139"/>
      <c r="M434" s="1139"/>
    </row>
    <row r="435" spans="11:13" ht="13.5" customHeight="1"/>
    <row r="436" spans="11:13" ht="13.5" customHeight="1"/>
    <row r="437" spans="11:13" ht="13.5" customHeight="1"/>
    <row r="438" spans="11:13" ht="13.5" customHeight="1"/>
    <row r="439" spans="11:13" ht="13.5" customHeight="1"/>
    <row r="440" spans="11:13" ht="13.5" customHeight="1"/>
    <row r="441" spans="11:13" ht="13.5" customHeight="1"/>
    <row r="442" spans="11:13" ht="13.5" customHeight="1"/>
    <row r="443" spans="11:13" ht="13.5" customHeight="1"/>
    <row r="444" spans="11:13" ht="13.5" customHeight="1"/>
    <row r="445" spans="11:13" ht="13.5" customHeight="1"/>
    <row r="446" spans="11:13" ht="13.5" customHeight="1"/>
    <row r="447" spans="11:13" ht="13.5" customHeight="1"/>
    <row r="448" spans="11:13" ht="13.5" customHeight="1"/>
    <row r="449" spans="1:34" ht="13.5" customHeight="1"/>
    <row r="450" spans="1:34" ht="13.5" customHeight="1"/>
    <row r="451" spans="1:34" ht="13.5" customHeight="1"/>
    <row r="452" spans="1:34" ht="13.5" customHeight="1"/>
    <row r="453" spans="1:34" ht="13.5" customHeight="1">
      <c r="A453" s="10"/>
      <c r="B453" s="1139"/>
      <c r="C453" s="1139"/>
      <c r="D453" s="1139"/>
      <c r="E453" s="1139"/>
      <c r="F453" s="1139"/>
      <c r="G453" s="1139"/>
      <c r="H453" s="1139"/>
      <c r="I453" s="1139"/>
      <c r="J453" s="1139"/>
      <c r="K453" s="1139"/>
      <c r="L453" s="1139"/>
      <c r="M453" s="1139"/>
      <c r="N453" s="363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363"/>
      <c r="AA453" s="10"/>
      <c r="AB453" s="10"/>
      <c r="AC453" s="10"/>
      <c r="AD453" s="10"/>
      <c r="AE453" s="10"/>
      <c r="AF453" s="10"/>
      <c r="AG453" s="10"/>
      <c r="AH453" s="10"/>
    </row>
    <row r="454" spans="1:34" ht="13.5" customHeight="1">
      <c r="A454" s="10"/>
      <c r="B454" s="1139"/>
      <c r="C454" s="1139"/>
      <c r="D454" s="1139"/>
      <c r="E454" s="1139"/>
      <c r="F454" s="1139"/>
      <c r="G454" s="1139"/>
      <c r="H454" s="1139"/>
      <c r="I454" s="1139"/>
      <c r="J454" s="1139"/>
      <c r="K454" s="1139"/>
      <c r="L454" s="1347"/>
      <c r="M454" s="1348"/>
      <c r="N454" s="412"/>
      <c r="O454" s="111"/>
      <c r="P454" s="111"/>
      <c r="Q454" s="111"/>
      <c r="R454" s="111"/>
      <c r="S454" s="111"/>
      <c r="T454" s="111"/>
      <c r="U454" s="111"/>
      <c r="V454" s="111"/>
      <c r="W454" s="111"/>
      <c r="X454" s="111"/>
      <c r="Y454" s="111"/>
      <c r="Z454" s="412"/>
      <c r="AA454" s="111"/>
      <c r="AB454" s="111"/>
      <c r="AC454" s="111"/>
      <c r="AD454" s="111"/>
      <c r="AE454" s="111"/>
      <c r="AF454" s="111"/>
      <c r="AG454" s="111"/>
      <c r="AH454" s="111"/>
    </row>
    <row r="455" spans="1:34" ht="13.5" customHeight="1">
      <c r="A455" s="10"/>
      <c r="B455" s="1139"/>
      <c r="C455" s="1139"/>
      <c r="D455" s="1139"/>
      <c r="E455" s="1139"/>
      <c r="F455" s="1139"/>
      <c r="G455" s="1139"/>
      <c r="H455" s="1139"/>
      <c r="I455" s="1139"/>
      <c r="J455" s="1139"/>
      <c r="K455" s="1139"/>
      <c r="L455" s="1144"/>
      <c r="M455" s="1144"/>
      <c r="N455" s="405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3"/>
      <c r="Z455" s="405"/>
      <c r="AA455" s="113"/>
      <c r="AB455" s="113"/>
      <c r="AC455" s="113"/>
      <c r="AD455" s="113"/>
      <c r="AE455" s="113"/>
      <c r="AF455" s="113"/>
      <c r="AG455" s="113"/>
      <c r="AH455" s="113"/>
    </row>
    <row r="456" spans="1:34" ht="13.5" customHeight="1">
      <c r="A456" s="10"/>
      <c r="B456" s="1139"/>
      <c r="C456" s="1139"/>
      <c r="D456" s="1139"/>
      <c r="E456" s="1139"/>
      <c r="F456" s="1139"/>
      <c r="G456" s="1139"/>
      <c r="H456" s="1139"/>
      <c r="I456" s="1139"/>
      <c r="J456" s="1139"/>
      <c r="K456" s="1139"/>
      <c r="L456" s="1144"/>
      <c r="M456" s="1144"/>
      <c r="N456" s="405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  <c r="Y456" s="113"/>
      <c r="Z456" s="405"/>
      <c r="AA456" s="113"/>
      <c r="AB456" s="113"/>
      <c r="AC456" s="113"/>
      <c r="AD456" s="113"/>
      <c r="AE456" s="113"/>
      <c r="AF456" s="113"/>
      <c r="AG456" s="113"/>
      <c r="AH456" s="113"/>
    </row>
    <row r="457" spans="1:34" ht="13.5" customHeight="1">
      <c r="A457" s="10"/>
      <c r="B457" s="1139"/>
      <c r="C457" s="1139"/>
      <c r="D457" s="1139"/>
      <c r="E457" s="1139"/>
      <c r="F457" s="1139"/>
      <c r="G457" s="1139"/>
      <c r="H457" s="1139"/>
      <c r="I457" s="1139"/>
      <c r="J457" s="1139"/>
      <c r="K457" s="1139"/>
      <c r="L457" s="1139"/>
      <c r="M457" s="1139"/>
      <c r="N457" s="363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363"/>
      <c r="AA457" s="10"/>
      <c r="AB457" s="10"/>
      <c r="AC457" s="10"/>
      <c r="AD457" s="10"/>
      <c r="AE457" s="10"/>
      <c r="AF457" s="10"/>
      <c r="AG457" s="10"/>
      <c r="AH457" s="10"/>
    </row>
    <row r="458" spans="1:34" ht="13.5" customHeight="1"/>
    <row r="459" spans="1:34" ht="13.5" customHeight="1"/>
    <row r="460" spans="1:34" ht="13.5" customHeight="1"/>
    <row r="461" spans="1:34" ht="13.5" customHeight="1"/>
    <row r="462" spans="1:34" ht="13.5" customHeight="1"/>
    <row r="463" spans="1:34" ht="13.5" customHeight="1"/>
    <row r="464" spans="1:3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95" spans="12:34">
      <c r="L495" s="1192"/>
      <c r="M495" s="1192"/>
      <c r="N495" s="414"/>
      <c r="O495" s="176"/>
      <c r="P495" s="176"/>
      <c r="Q495" s="176"/>
      <c r="R495" s="176"/>
      <c r="S495" s="176"/>
      <c r="T495" s="176"/>
      <c r="U495" s="176"/>
      <c r="V495" s="176"/>
      <c r="W495" s="176"/>
      <c r="X495" s="176"/>
      <c r="Y495" s="176"/>
      <c r="Z495" s="414"/>
      <c r="AA495" s="35"/>
      <c r="AB495" s="35"/>
      <c r="AC495" s="35"/>
      <c r="AD495" s="35"/>
      <c r="AE495" s="35"/>
      <c r="AF495" s="35"/>
      <c r="AG495" s="35"/>
      <c r="AH495" s="35"/>
    </row>
    <row r="496" spans="12:34">
      <c r="L496" s="1192"/>
      <c r="M496" s="1192"/>
      <c r="N496" s="414"/>
      <c r="O496" s="176"/>
      <c r="P496" s="176"/>
      <c r="Q496" s="176"/>
      <c r="R496" s="176"/>
      <c r="S496" s="176"/>
      <c r="T496" s="176"/>
      <c r="U496" s="176"/>
      <c r="V496" s="176"/>
      <c r="W496" s="176"/>
      <c r="X496" s="176"/>
      <c r="Y496" s="176"/>
      <c r="Z496" s="414"/>
      <c r="AA496" s="35"/>
      <c r="AB496" s="35"/>
      <c r="AC496" s="35"/>
      <c r="AD496" s="35"/>
      <c r="AE496" s="35"/>
      <c r="AF496" s="35"/>
      <c r="AG496" s="35"/>
      <c r="AH496" s="35"/>
    </row>
  </sheetData>
  <dataConsolidate/>
  <phoneticPr fontId="2" type="noConversion"/>
  <conditionalFormatting sqref="B122:AR123">
    <cfRule type="cellIs" dxfId="1" priority="1" stopIfTrue="1" operator="equal">
      <formula>"OK"</formula>
    </cfRule>
    <cfRule type="cellIs" dxfId="0" priority="2" stopIfTrue="1" operator="notEqual">
      <formula>"""OK"""</formula>
    </cfRule>
  </conditionalFormatting>
  <pageMargins left="0.75" right="0.75" top="1" bottom="1" header="0.5" footer="0.5"/>
  <pageSetup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66"/>
  <sheetViews>
    <sheetView showGridLines="0" zoomScale="110" zoomScaleNormal="110" workbookViewId="0">
      <pane xSplit="1" ySplit="2" topLeftCell="B3" activePane="bottomRight" state="frozen"/>
      <selection sqref="A1:A76"/>
      <selection pane="topRight" sqref="A1:A76"/>
      <selection pane="bottomLeft" sqref="A1:A76"/>
      <selection pane="bottomRight" sqref="A1:AJ178"/>
    </sheetView>
  </sheetViews>
  <sheetFormatPr baseColWidth="10" defaultRowHeight="12.75" outlineLevelRow="2" outlineLevelCol="1"/>
  <cols>
    <col min="1" max="1" width="30.7109375" style="182" customWidth="1"/>
    <col min="2" max="2" width="11.5703125" style="1371" hidden="1" customWidth="1"/>
    <col min="3" max="3" width="11.42578125" style="730" hidden="1" customWidth="1" outlineLevel="1"/>
    <col min="4" max="14" width="11.42578125" style="713" hidden="1" customWidth="1" outlineLevel="1"/>
    <col min="15" max="15" width="8.7109375" style="730" customWidth="1" collapsed="1"/>
    <col min="16" max="21" width="8.7109375" style="713" customWidth="1"/>
    <col min="22" max="34" width="8.7109375" style="182" customWidth="1"/>
    <col min="35" max="247" width="11.42578125" style="182"/>
    <col min="248" max="248" width="12.140625" style="182" bestFit="1" customWidth="1"/>
    <col min="249" max="16384" width="11.42578125" style="182"/>
  </cols>
  <sheetData>
    <row r="1" spans="1:44" ht="30.75" customHeight="1" thickBot="1">
      <c r="A1" s="1231" t="s">
        <v>390</v>
      </c>
      <c r="B1" s="1350"/>
      <c r="C1" s="728"/>
      <c r="D1" s="715"/>
      <c r="E1" s="715"/>
      <c r="F1" s="715"/>
      <c r="G1" s="715"/>
      <c r="H1" s="715"/>
      <c r="I1" s="715"/>
      <c r="J1" s="715"/>
      <c r="K1" s="10"/>
      <c r="L1" s="10"/>
      <c r="M1" s="10"/>
      <c r="N1" s="10"/>
      <c r="O1" s="363"/>
      <c r="P1" s="10"/>
      <c r="Q1" s="10"/>
      <c r="R1" s="10"/>
      <c r="S1" s="10"/>
      <c r="T1" s="10"/>
      <c r="U1" s="10"/>
    </row>
    <row r="2" spans="1:44" ht="15.75">
      <c r="A2" s="711" t="s">
        <v>530</v>
      </c>
      <c r="B2" s="293" t="s">
        <v>78</v>
      </c>
      <c r="C2" s="346" t="s">
        <v>116</v>
      </c>
      <c r="D2" s="300" t="s">
        <v>16</v>
      </c>
      <c r="E2" s="300" t="s">
        <v>17</v>
      </c>
      <c r="F2" s="300" t="s">
        <v>117</v>
      </c>
      <c r="G2" s="300" t="s">
        <v>18</v>
      </c>
      <c r="H2" s="300" t="s">
        <v>19</v>
      </c>
      <c r="I2" s="300" t="s">
        <v>20</v>
      </c>
      <c r="J2" s="300" t="s">
        <v>118</v>
      </c>
      <c r="K2" s="300" t="s">
        <v>119</v>
      </c>
      <c r="L2" s="300" t="s">
        <v>21</v>
      </c>
      <c r="M2" s="300" t="s">
        <v>22</v>
      </c>
      <c r="N2" s="300" t="s">
        <v>40</v>
      </c>
      <c r="O2" s="732" t="s">
        <v>40</v>
      </c>
      <c r="P2" s="292" t="s">
        <v>41</v>
      </c>
      <c r="Q2" s="292" t="s">
        <v>42</v>
      </c>
      <c r="R2" s="292" t="s">
        <v>43</v>
      </c>
      <c r="S2" s="292" t="s">
        <v>44</v>
      </c>
      <c r="T2" s="292" t="s">
        <v>45</v>
      </c>
      <c r="U2" s="292" t="s">
        <v>46</v>
      </c>
      <c r="V2" s="292" t="s">
        <v>47</v>
      </c>
      <c r="W2" s="292" t="s">
        <v>48</v>
      </c>
      <c r="X2" s="292" t="s">
        <v>49</v>
      </c>
      <c r="Y2" s="292" t="s">
        <v>50</v>
      </c>
      <c r="Z2" s="292" t="s">
        <v>51</v>
      </c>
      <c r="AA2" s="292" t="s">
        <v>52</v>
      </c>
      <c r="AB2" s="292" t="s">
        <v>53</v>
      </c>
      <c r="AC2" s="292" t="s">
        <v>54</v>
      </c>
      <c r="AD2" s="292" t="s">
        <v>55</v>
      </c>
      <c r="AE2" s="292" t="s">
        <v>56</v>
      </c>
      <c r="AF2" s="292" t="s">
        <v>57</v>
      </c>
      <c r="AG2" s="292" t="s">
        <v>58</v>
      </c>
    </row>
    <row r="3" spans="1:44" s="37" customFormat="1" ht="30.75" customHeight="1" thickBot="1">
      <c r="A3" s="294" t="s">
        <v>79</v>
      </c>
      <c r="B3" s="1176"/>
      <c r="C3" s="729"/>
      <c r="D3" s="294"/>
      <c r="E3" s="294"/>
      <c r="F3" s="294"/>
      <c r="G3" s="294"/>
      <c r="H3" s="294"/>
      <c r="I3" s="294"/>
      <c r="J3" s="294"/>
      <c r="K3" s="294"/>
      <c r="L3" s="295"/>
      <c r="M3" s="717"/>
      <c r="N3" s="295"/>
      <c r="O3" s="347"/>
      <c r="P3" s="295"/>
      <c r="Q3" s="295"/>
      <c r="R3" s="1477"/>
      <c r="S3" s="295"/>
      <c r="T3" s="295"/>
      <c r="U3" s="295"/>
      <c r="V3" s="295"/>
      <c r="W3" s="295"/>
      <c r="X3" s="295"/>
      <c r="Y3" s="295"/>
      <c r="Z3" s="295"/>
      <c r="AA3" s="294"/>
      <c r="AB3" s="294"/>
      <c r="AC3" s="294"/>
      <c r="AD3" s="294"/>
      <c r="AE3" s="294"/>
      <c r="AF3" s="294"/>
      <c r="AG3" s="294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</row>
    <row r="4" spans="1:44" s="10" customFormat="1" outlineLevel="1">
      <c r="A4" s="2" t="s">
        <v>23</v>
      </c>
      <c r="B4" s="1234">
        <v>596.51588386995934</v>
      </c>
      <c r="C4" s="841">
        <v>472.01731499873904</v>
      </c>
      <c r="D4" s="840">
        <v>483.34655819886075</v>
      </c>
      <c r="E4" s="840">
        <v>481.58232476841516</v>
      </c>
      <c r="F4" s="840">
        <v>482.46309434930316</v>
      </c>
      <c r="G4" s="840">
        <v>483.29749844502402</v>
      </c>
      <c r="H4" s="840">
        <v>471.05970238475686</v>
      </c>
      <c r="I4" s="840">
        <v>471.85061275513789</v>
      </c>
      <c r="J4" s="840">
        <v>472.1438571215823</v>
      </c>
      <c r="K4" s="840">
        <v>469.97306863445556</v>
      </c>
      <c r="L4" s="840">
        <v>470.5601143396741</v>
      </c>
      <c r="M4" s="842">
        <v>471.10064654131293</v>
      </c>
      <c r="N4" s="842">
        <v>528.15304208521877</v>
      </c>
      <c r="O4" s="841">
        <v>528.15304208521729</v>
      </c>
      <c r="P4" s="842">
        <v>606.5753593322454</v>
      </c>
      <c r="Q4" s="842">
        <v>651.27498457717434</v>
      </c>
      <c r="R4" s="842">
        <v>692.62562279777114</v>
      </c>
      <c r="S4" s="842">
        <v>821.7034440259946</v>
      </c>
      <c r="T4" s="842">
        <v>883.72266472990941</v>
      </c>
      <c r="U4" s="842">
        <v>1049.6546100481082</v>
      </c>
      <c r="V4" s="842">
        <v>1252.1382955836016</v>
      </c>
      <c r="W4" s="842">
        <v>1411.4793623216251</v>
      </c>
      <c r="X4" s="842">
        <v>1666.6506440866467</v>
      </c>
      <c r="Y4" s="842">
        <v>1846.1517111715223</v>
      </c>
      <c r="Z4" s="840">
        <v>1985.3816894420631</v>
      </c>
      <c r="AA4" s="840">
        <v>2136.5151090794125</v>
      </c>
      <c r="AB4" s="840">
        <v>2362.8863630255664</v>
      </c>
      <c r="AC4" s="840">
        <v>2622.8975736171792</v>
      </c>
      <c r="AD4" s="840">
        <v>2927.6606362062053</v>
      </c>
      <c r="AE4" s="840">
        <v>3275.4857521008262</v>
      </c>
      <c r="AF4" s="840">
        <v>3643.0319132761583</v>
      </c>
      <c r="AG4" s="840">
        <v>3923.1995925859355</v>
      </c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</row>
    <row r="5" spans="1:44" outlineLevel="1">
      <c r="A5" s="10" t="s">
        <v>80</v>
      </c>
      <c r="B5" s="1351">
        <v>121.43785167239761</v>
      </c>
      <c r="C5" s="826">
        <v>49.644563636274157</v>
      </c>
      <c r="D5" s="827">
        <v>61.259494793084301</v>
      </c>
      <c r="E5" s="827">
        <v>59.779531513090419</v>
      </c>
      <c r="F5" s="827">
        <v>60.943163966457561</v>
      </c>
      <c r="G5" s="827">
        <v>62.059034080966384</v>
      </c>
      <c r="H5" s="827">
        <v>50.101317507374922</v>
      </c>
      <c r="I5" s="827">
        <v>51.170931052457789</v>
      </c>
      <c r="J5" s="827">
        <v>51.741512401571107</v>
      </c>
      <c r="K5" s="827">
        <v>49.846704726048927</v>
      </c>
      <c r="L5" s="827">
        <v>50.708384995010462</v>
      </c>
      <c r="M5" s="827">
        <v>51.522215339157654</v>
      </c>
      <c r="N5" s="827">
        <v>102.52381359006777</v>
      </c>
      <c r="O5" s="826">
        <v>102.52381359006618</v>
      </c>
      <c r="P5" s="827">
        <v>97.387645693549771</v>
      </c>
      <c r="Q5" s="827">
        <v>79.866486199864028</v>
      </c>
      <c r="R5" s="827">
        <v>58.009108896529526</v>
      </c>
      <c r="S5" s="827">
        <v>26.368034864192392</v>
      </c>
      <c r="T5" s="827">
        <v>32.888266658992563</v>
      </c>
      <c r="U5" s="827">
        <v>88.380516772653607</v>
      </c>
      <c r="V5" s="843">
        <v>230.85409715875221</v>
      </c>
      <c r="W5" s="843">
        <v>407.17189977355383</v>
      </c>
      <c r="X5" s="843">
        <v>618.82229168407162</v>
      </c>
      <c r="Y5" s="843">
        <v>753.61883660561534</v>
      </c>
      <c r="Z5" s="843">
        <v>902.46452776862441</v>
      </c>
      <c r="AA5" s="843">
        <v>1069.6895619321738</v>
      </c>
      <c r="AB5" s="843">
        <v>1253.6374733186494</v>
      </c>
      <c r="AC5" s="843">
        <v>1476.8192939755731</v>
      </c>
      <c r="AD5" s="843">
        <v>1744.2399899168456</v>
      </c>
      <c r="AE5" s="843">
        <v>2053.321903619204</v>
      </c>
      <c r="AF5" s="843">
        <v>2376.894757656582</v>
      </c>
      <c r="AG5" s="843">
        <v>2610.4511832173653</v>
      </c>
    </row>
    <row r="6" spans="1:44" s="716" customFormat="1" outlineLevel="1">
      <c r="A6" s="107" t="s">
        <v>82</v>
      </c>
      <c r="B6" s="1352">
        <v>96.039289621756794</v>
      </c>
      <c r="C6" s="436">
        <v>24.309339645609995</v>
      </c>
      <c r="D6" s="437">
        <v>35.987293747670542</v>
      </c>
      <c r="E6" s="437">
        <v>34.570040643968014</v>
      </c>
      <c r="F6" s="437">
        <v>35.796072827209223</v>
      </c>
      <c r="G6" s="437">
        <v>36.97403452477792</v>
      </c>
      <c r="H6" s="437">
        <v>25.078103664379036</v>
      </c>
      <c r="I6" s="437">
        <v>26.209199307356247</v>
      </c>
      <c r="J6" s="437">
        <v>26.840961371531083</v>
      </c>
      <c r="K6" s="437">
        <v>25.007035238869634</v>
      </c>
      <c r="L6" s="437">
        <v>25.929300067555996</v>
      </c>
      <c r="M6" s="437">
        <v>26.80342015605223</v>
      </c>
      <c r="N6" s="437">
        <v>77.865015482649497</v>
      </c>
      <c r="O6" s="436">
        <v>77.865015482647905</v>
      </c>
      <c r="P6" s="437">
        <v>73.447065006735912</v>
      </c>
      <c r="Q6" s="437">
        <v>56.623203979656395</v>
      </c>
      <c r="R6" s="437">
        <v>35.442815478852211</v>
      </c>
      <c r="S6" s="437">
        <v>4.4590121285833533</v>
      </c>
      <c r="T6" s="437">
        <v>11.617370799177962</v>
      </c>
      <c r="U6" s="437">
        <v>67.729161568950104</v>
      </c>
      <c r="V6" s="844">
        <v>210.80423773768086</v>
      </c>
      <c r="W6" s="844">
        <v>387.70601684047483</v>
      </c>
      <c r="X6" s="844">
        <v>599.92337621506294</v>
      </c>
      <c r="Y6" s="844">
        <v>735.2703749852185</v>
      </c>
      <c r="Z6" s="844">
        <v>884.6504873604722</v>
      </c>
      <c r="AA6" s="844">
        <v>1052.39437706989</v>
      </c>
      <c r="AB6" s="844">
        <v>1236.8460317047818</v>
      </c>
      <c r="AC6" s="844">
        <v>1460.5169234766724</v>
      </c>
      <c r="AD6" s="844">
        <v>1728.4124457431556</v>
      </c>
      <c r="AE6" s="844">
        <v>2037.9553558777573</v>
      </c>
      <c r="AF6" s="844">
        <v>2361.9757792668279</v>
      </c>
      <c r="AG6" s="844">
        <v>2595.966738178769</v>
      </c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</row>
    <row r="7" spans="1:44" s="716" customFormat="1" outlineLevel="1">
      <c r="A7" s="107" t="s">
        <v>83</v>
      </c>
      <c r="B7" s="1352">
        <v>25.398562050640823</v>
      </c>
      <c r="C7" s="436">
        <v>25.335223990664165</v>
      </c>
      <c r="D7" s="437">
        <v>25.272201045413759</v>
      </c>
      <c r="E7" s="437">
        <v>25.209490869122405</v>
      </c>
      <c r="F7" s="437">
        <v>25.147091139248342</v>
      </c>
      <c r="G7" s="437">
        <v>25.084999556188468</v>
      </c>
      <c r="H7" s="437">
        <v>25.023213842995887</v>
      </c>
      <c r="I7" s="437">
        <v>24.961731745101545</v>
      </c>
      <c r="J7" s="437">
        <v>24.900551030040024</v>
      </c>
      <c r="K7" s="437">
        <v>24.83966948717929</v>
      </c>
      <c r="L7" s="437">
        <v>24.779084927454466</v>
      </c>
      <c r="M7" s="437">
        <v>24.718795183105424</v>
      </c>
      <c r="N7" s="437">
        <v>24.658798107418278</v>
      </c>
      <c r="O7" s="436">
        <v>24.658798107418278</v>
      </c>
      <c r="P7" s="437">
        <v>23.94058068681386</v>
      </c>
      <c r="Q7" s="437">
        <v>23.243282220207629</v>
      </c>
      <c r="R7" s="437">
        <v>22.566293417677311</v>
      </c>
      <c r="S7" s="437">
        <v>21.909022735609039</v>
      </c>
      <c r="T7" s="437">
        <v>21.270895859814601</v>
      </c>
      <c r="U7" s="437">
        <v>20.651355203703496</v>
      </c>
      <c r="V7" s="844">
        <v>20.049859421071353</v>
      </c>
      <c r="W7" s="844">
        <v>19.465882933078984</v>
      </c>
      <c r="X7" s="844">
        <v>18.89891546900872</v>
      </c>
      <c r="Y7" s="844">
        <v>18.348461620396815</v>
      </c>
      <c r="Z7" s="844">
        <v>17.814040408152248</v>
      </c>
      <c r="AA7" s="844">
        <v>17.295184862283733</v>
      </c>
      <c r="AB7" s="844">
        <v>16.791441613867701</v>
      </c>
      <c r="AC7" s="844">
        <v>16.302370498900682</v>
      </c>
      <c r="AD7" s="844">
        <v>15.827544173689981</v>
      </c>
      <c r="AE7" s="844">
        <v>15.366547741446585</v>
      </c>
      <c r="AF7" s="844">
        <v>14.918978389753965</v>
      </c>
      <c r="AG7" s="844">
        <v>14.484445038596084</v>
      </c>
    </row>
    <row r="8" spans="1:44" outlineLevel="1">
      <c r="A8" s="10" t="s">
        <v>81</v>
      </c>
      <c r="B8" s="1351">
        <v>20.214637386683336</v>
      </c>
      <c r="C8" s="826">
        <v>19.380714969931006</v>
      </c>
      <c r="D8" s="827">
        <v>19.358890557370664</v>
      </c>
      <c r="E8" s="827">
        <v>19.337174454550066</v>
      </c>
      <c r="F8" s="827">
        <v>19.315565857188993</v>
      </c>
      <c r="G8" s="827">
        <v>19.294063968950681</v>
      </c>
      <c r="H8" s="827">
        <v>19.272668001344087</v>
      </c>
      <c r="I8" s="827">
        <v>19.251377173627453</v>
      </c>
      <c r="J8" s="827">
        <v>19.230190712713352</v>
      </c>
      <c r="K8" s="827">
        <v>19.20910785307511</v>
      </c>
      <c r="L8" s="827">
        <v>19.188127836654623</v>
      </c>
      <c r="M8" s="827">
        <v>19.167249912771457</v>
      </c>
      <c r="N8" s="827">
        <v>19.146473338033353</v>
      </c>
      <c r="O8" s="826">
        <v>19.146473338033353</v>
      </c>
      <c r="P8" s="827">
        <v>20.096987760460152</v>
      </c>
      <c r="Q8" s="827">
        <v>21.638470527492842</v>
      </c>
      <c r="R8" s="827">
        <v>23.402545309141971</v>
      </c>
      <c r="S8" s="827">
        <v>28.461093504041088</v>
      </c>
      <c r="T8" s="827">
        <v>30.360345068093721</v>
      </c>
      <c r="U8" s="827">
        <v>32.140454740342321</v>
      </c>
      <c r="V8" s="843">
        <v>33.906102739086926</v>
      </c>
      <c r="W8" s="843">
        <v>35.729632385811328</v>
      </c>
      <c r="X8" s="843">
        <v>37.252263768078784</v>
      </c>
      <c r="Y8" s="843">
        <v>38.769025246184128</v>
      </c>
      <c r="Z8" s="843">
        <v>40.273233485004994</v>
      </c>
      <c r="AA8" s="843">
        <v>41.785726405923519</v>
      </c>
      <c r="AB8" s="843">
        <v>43.25883310678708</v>
      </c>
      <c r="AC8" s="843">
        <v>44.728195453295889</v>
      </c>
      <c r="AD8" s="843">
        <v>46.196174122051922</v>
      </c>
      <c r="AE8" s="843">
        <v>47.685188776668085</v>
      </c>
      <c r="AF8" s="843">
        <v>49.062345275322706</v>
      </c>
      <c r="AG8" s="843">
        <v>50.859184239805117</v>
      </c>
    </row>
    <row r="9" spans="1:44" outlineLevel="1">
      <c r="A9" s="97" t="s">
        <v>87</v>
      </c>
      <c r="B9" s="1351">
        <v>440.17147936855264</v>
      </c>
      <c r="C9" s="826">
        <v>388.17943951014081</v>
      </c>
      <c r="D9" s="827">
        <v>387.79549493111989</v>
      </c>
      <c r="E9" s="827">
        <v>387.41345578425296</v>
      </c>
      <c r="F9" s="827">
        <v>387.03330792029129</v>
      </c>
      <c r="G9" s="827">
        <v>386.65503732973184</v>
      </c>
      <c r="H9" s="827">
        <v>386.27863014109641</v>
      </c>
      <c r="I9" s="827">
        <v>385.90407261923554</v>
      </c>
      <c r="J9" s="827">
        <v>385.53135116365837</v>
      </c>
      <c r="K9" s="827">
        <v>385.16045230688599</v>
      </c>
      <c r="L9" s="827">
        <v>384.79136271282965</v>
      </c>
      <c r="M9" s="827">
        <v>384.42406917519196</v>
      </c>
      <c r="N9" s="827">
        <v>384.05855861589237</v>
      </c>
      <c r="O9" s="826">
        <v>384.05855861589248</v>
      </c>
      <c r="P9" s="827">
        <v>445.69097173192176</v>
      </c>
      <c r="Q9" s="827">
        <v>481.42197655798242</v>
      </c>
      <c r="R9" s="827">
        <v>519.13069383099219</v>
      </c>
      <c r="S9" s="827">
        <v>649.62405619060064</v>
      </c>
      <c r="T9" s="827">
        <v>681.99330414352175</v>
      </c>
      <c r="U9" s="827">
        <v>770.74544394476186</v>
      </c>
      <c r="V9" s="843">
        <v>810.26288875023761</v>
      </c>
      <c r="W9" s="843">
        <v>851.66684764809963</v>
      </c>
      <c r="X9" s="843">
        <v>884.50539698238799</v>
      </c>
      <c r="Y9" s="843">
        <v>919.0710592187711</v>
      </c>
      <c r="Z9" s="843">
        <v>953.96329758646618</v>
      </c>
      <c r="AA9" s="843">
        <v>989.89967536108202</v>
      </c>
      <c r="AB9" s="843">
        <v>1029.6110866718668</v>
      </c>
      <c r="AC9" s="843">
        <v>1063.7354385661274</v>
      </c>
      <c r="AD9" s="843">
        <v>1098.3753144695406</v>
      </c>
      <c r="AE9" s="843">
        <v>1134.3772994984115</v>
      </c>
      <c r="AF9" s="843">
        <v>1175.8153159197263</v>
      </c>
      <c r="AG9" s="843">
        <v>1219.1186601098577</v>
      </c>
    </row>
    <row r="10" spans="1:44" outlineLevel="1">
      <c r="A10" s="97" t="s">
        <v>88</v>
      </c>
      <c r="B10" s="1351">
        <v>14.691915442325726</v>
      </c>
      <c r="C10" s="826">
        <v>14.812596882393054</v>
      </c>
      <c r="D10" s="827">
        <v>14.932677917285918</v>
      </c>
      <c r="E10" s="827">
        <v>15.052163016521744</v>
      </c>
      <c r="F10" s="827">
        <v>15.171056605365315</v>
      </c>
      <c r="G10" s="827">
        <v>15.289363065375088</v>
      </c>
      <c r="H10" s="827">
        <v>15.407086734941467</v>
      </c>
      <c r="I10" s="827">
        <v>15.524231909817097</v>
      </c>
      <c r="J10" s="827">
        <v>15.64080284363942</v>
      </c>
      <c r="K10" s="827">
        <v>15.756803748445494</v>
      </c>
      <c r="L10" s="827">
        <v>15.872238795179344</v>
      </c>
      <c r="M10" s="827">
        <v>15.987112114191858</v>
      </c>
      <c r="N10" s="827">
        <v>16.101427795733439</v>
      </c>
      <c r="O10" s="826">
        <v>16.101427795733443</v>
      </c>
      <c r="P10" s="827">
        <v>16.900772879880432</v>
      </c>
      <c r="Q10" s="827">
        <v>18.197098998719277</v>
      </c>
      <c r="R10" s="827">
        <v>19.680616209514152</v>
      </c>
      <c r="S10" s="827">
        <v>23.934655429865533</v>
      </c>
      <c r="T10" s="827">
        <v>25.531850975208112</v>
      </c>
      <c r="U10" s="827">
        <v>27.028852895622432</v>
      </c>
      <c r="V10" s="843">
        <v>28.513693119852867</v>
      </c>
      <c r="W10" s="843">
        <v>30.047209523721751</v>
      </c>
      <c r="X10" s="843">
        <v>31.327682372598648</v>
      </c>
      <c r="Y10" s="843">
        <v>32.603218863935162</v>
      </c>
      <c r="Z10" s="843">
        <v>33.868198576883664</v>
      </c>
      <c r="AA10" s="843">
        <v>35.14014538023315</v>
      </c>
      <c r="AB10" s="843">
        <v>36.378969928263572</v>
      </c>
      <c r="AC10" s="843">
        <v>37.614645622182827</v>
      </c>
      <c r="AD10" s="843">
        <v>38.849157697766984</v>
      </c>
      <c r="AE10" s="843">
        <v>40.101360206542616</v>
      </c>
      <c r="AF10" s="843">
        <v>41.259494424527539</v>
      </c>
      <c r="AG10" s="843">
        <v>42.770565018907071</v>
      </c>
    </row>
    <row r="11" spans="1:44" outlineLevel="1">
      <c r="A11" s="708" t="s">
        <v>89</v>
      </c>
      <c r="B11" s="1351">
        <v>0</v>
      </c>
      <c r="C11" s="826">
        <v>0</v>
      </c>
      <c r="D11" s="827">
        <v>0</v>
      </c>
      <c r="E11" s="827">
        <v>0</v>
      </c>
      <c r="F11" s="827">
        <v>0</v>
      </c>
      <c r="G11" s="827">
        <v>0</v>
      </c>
      <c r="H11" s="827">
        <v>0</v>
      </c>
      <c r="I11" s="827">
        <v>0</v>
      </c>
      <c r="J11" s="827">
        <v>0</v>
      </c>
      <c r="K11" s="827">
        <v>0</v>
      </c>
      <c r="L11" s="827">
        <v>0</v>
      </c>
      <c r="M11" s="827">
        <v>0</v>
      </c>
      <c r="N11" s="827">
        <v>6.3227687454918664</v>
      </c>
      <c r="O11" s="826">
        <v>6.3227687454918664</v>
      </c>
      <c r="P11" s="827">
        <v>26.498981266433336</v>
      </c>
      <c r="Q11" s="827">
        <v>50.150952293115822</v>
      </c>
      <c r="R11" s="827">
        <v>72.402658551593234</v>
      </c>
      <c r="S11" s="827">
        <v>93.31560403729496</v>
      </c>
      <c r="T11" s="827">
        <v>112.94889788409313</v>
      </c>
      <c r="U11" s="827">
        <v>131.35934169472796</v>
      </c>
      <c r="V11" s="843">
        <v>148.60151381567204</v>
      </c>
      <c r="W11" s="843">
        <v>86.863772990438676</v>
      </c>
      <c r="X11" s="843">
        <v>94.743009279509536</v>
      </c>
      <c r="Y11" s="843">
        <v>102.08957123701667</v>
      </c>
      <c r="Z11" s="843">
        <v>54.812432025083844</v>
      </c>
      <c r="AA11" s="843">
        <v>0</v>
      </c>
      <c r="AB11" s="843">
        <v>0</v>
      </c>
      <c r="AC11" s="843">
        <v>0</v>
      </c>
      <c r="AD11" s="843">
        <v>0</v>
      </c>
      <c r="AE11" s="843">
        <v>0</v>
      </c>
      <c r="AF11" s="843">
        <v>0</v>
      </c>
      <c r="AG11" s="843">
        <v>0</v>
      </c>
    </row>
    <row r="12" spans="1:44" outlineLevel="1">
      <c r="A12" s="9"/>
      <c r="B12" s="1351"/>
      <c r="C12" s="826"/>
      <c r="D12" s="827"/>
      <c r="E12" s="827"/>
      <c r="F12" s="827"/>
      <c r="G12" s="827"/>
      <c r="H12" s="827"/>
      <c r="I12" s="827"/>
      <c r="J12" s="827"/>
      <c r="K12" s="877"/>
      <c r="L12" s="877"/>
      <c r="M12" s="877"/>
      <c r="N12" s="877"/>
      <c r="O12" s="878"/>
      <c r="P12" s="877"/>
      <c r="Q12" s="877"/>
      <c r="R12" s="877"/>
      <c r="S12" s="877"/>
      <c r="T12" s="877"/>
      <c r="U12" s="877"/>
      <c r="V12" s="879"/>
      <c r="W12" s="879"/>
      <c r="X12" s="879"/>
      <c r="Y12" s="879"/>
      <c r="Z12" s="879"/>
      <c r="AA12" s="879"/>
      <c r="AB12" s="879"/>
      <c r="AC12" s="879"/>
      <c r="AD12" s="879"/>
      <c r="AE12" s="879"/>
      <c r="AF12" s="879"/>
      <c r="AG12" s="879"/>
    </row>
    <row r="13" spans="1:44" outlineLevel="1">
      <c r="A13" s="2" t="s">
        <v>28</v>
      </c>
      <c r="B13" s="1250">
        <v>526.35886214442007</v>
      </c>
      <c r="C13" s="356">
        <v>522.84123590939294</v>
      </c>
      <c r="D13" s="357">
        <v>519.34111030240058</v>
      </c>
      <c r="E13" s="357">
        <v>537.65188379269239</v>
      </c>
      <c r="F13" s="357">
        <v>544.32927366543129</v>
      </c>
      <c r="G13" s="357">
        <v>550.97368877336658</v>
      </c>
      <c r="H13" s="357">
        <v>569.0712482268558</v>
      </c>
      <c r="I13" s="357">
        <v>575.62222155401139</v>
      </c>
      <c r="J13" s="357">
        <v>582.14108226681833</v>
      </c>
      <c r="K13" s="357">
        <v>600.0296928893689</v>
      </c>
      <c r="L13" s="357">
        <v>606.4572238637345</v>
      </c>
      <c r="M13" s="357">
        <v>612.85347731511024</v>
      </c>
      <c r="N13" s="357">
        <v>630.53728641602015</v>
      </c>
      <c r="O13" s="356">
        <v>630.53728641602083</v>
      </c>
      <c r="P13" s="357">
        <v>843.75188519714789</v>
      </c>
      <c r="Q13" s="357">
        <v>1142.6701528114352</v>
      </c>
      <c r="R13" s="357">
        <v>1398.3216488488895</v>
      </c>
      <c r="S13" s="357">
        <v>1467.2148204958357</v>
      </c>
      <c r="T13" s="357">
        <v>1468.3731699437121</v>
      </c>
      <c r="U13" s="357">
        <v>1450.9363804584589</v>
      </c>
      <c r="V13" s="845">
        <v>1426.3504390832832</v>
      </c>
      <c r="W13" s="845">
        <v>1396.3836580975467</v>
      </c>
      <c r="X13" s="845">
        <v>1359.9533404830884</v>
      </c>
      <c r="Y13" s="845">
        <v>1317.8567083975238</v>
      </c>
      <c r="Z13" s="845">
        <v>1287.4998063541846</v>
      </c>
      <c r="AA13" s="845">
        <v>1262.7419503953831</v>
      </c>
      <c r="AB13" s="845">
        <v>1250.5008599739638</v>
      </c>
      <c r="AC13" s="845">
        <v>1230.7592279111439</v>
      </c>
      <c r="AD13" s="845">
        <v>1203.9946578286722</v>
      </c>
      <c r="AE13" s="845">
        <v>1170.6624128976384</v>
      </c>
      <c r="AF13" s="845">
        <v>1135.6363140117178</v>
      </c>
      <c r="AG13" s="845">
        <v>1603.4734202839861</v>
      </c>
    </row>
    <row r="14" spans="1:44" outlineLevel="1">
      <c r="A14" s="9" t="s">
        <v>90</v>
      </c>
      <c r="B14" s="1353">
        <v>879.16593075961225</v>
      </c>
      <c r="C14" s="830">
        <v>876.97349701706969</v>
      </c>
      <c r="D14" s="831">
        <v>874.79197090508694</v>
      </c>
      <c r="E14" s="831">
        <v>882.84342172289234</v>
      </c>
      <c r="F14" s="831">
        <v>890.85501387328304</v>
      </c>
      <c r="G14" s="831">
        <v>898.82704260564697</v>
      </c>
      <c r="H14" s="831">
        <v>906.75980026051172</v>
      </c>
      <c r="I14" s="831">
        <v>914.65357630527865</v>
      </c>
      <c r="J14" s="831">
        <v>922.50865736943422</v>
      </c>
      <c r="K14" s="831">
        <v>930.32532727924172</v>
      </c>
      <c r="L14" s="831">
        <v>938.10386709192835</v>
      </c>
      <c r="M14" s="831">
        <v>945.84455512937052</v>
      </c>
      <c r="N14" s="831">
        <v>953.54766701129131</v>
      </c>
      <c r="O14" s="830">
        <v>953.54766701129176</v>
      </c>
      <c r="P14" s="831">
        <v>1123.8940848632997</v>
      </c>
      <c r="Q14" s="831">
        <v>1390.2350828118847</v>
      </c>
      <c r="R14" s="831">
        <v>1654.1407299782043</v>
      </c>
      <c r="S14" s="831">
        <v>1753.1456292197925</v>
      </c>
      <c r="T14" s="831">
        <v>1829.7486962811799</v>
      </c>
      <c r="U14" s="831">
        <v>1904.5070448671395</v>
      </c>
      <c r="V14" s="843">
        <v>1977.5739058038789</v>
      </c>
      <c r="W14" s="843">
        <v>2049.069264826469</v>
      </c>
      <c r="X14" s="843">
        <v>2117.6545988178846</v>
      </c>
      <c r="Y14" s="843">
        <v>2183.8894788470138</v>
      </c>
      <c r="Z14" s="843">
        <v>2247.4617397470233</v>
      </c>
      <c r="AA14" s="843">
        <v>2308.4701264836767</v>
      </c>
      <c r="AB14" s="843">
        <v>2367.0092188762137</v>
      </c>
      <c r="AC14" s="843">
        <v>2421.3509765489662</v>
      </c>
      <c r="AD14" s="843">
        <v>2471.6739797501905</v>
      </c>
      <c r="AE14" s="843">
        <v>2518.1503859460286</v>
      </c>
      <c r="AF14" s="843">
        <v>2560.9461452667547</v>
      </c>
      <c r="AG14" s="843">
        <v>3100.2663317072552</v>
      </c>
    </row>
    <row r="15" spans="1:44" hidden="1" outlineLevel="2">
      <c r="A15" s="709" t="s">
        <v>91</v>
      </c>
      <c r="B15" s="1353"/>
      <c r="C15" s="830"/>
      <c r="D15" s="831"/>
      <c r="E15" s="831"/>
      <c r="F15" s="831"/>
      <c r="G15" s="831"/>
      <c r="H15" s="831"/>
      <c r="I15" s="831"/>
      <c r="J15" s="831"/>
      <c r="K15" s="831"/>
      <c r="L15" s="831"/>
      <c r="M15" s="831"/>
      <c r="N15" s="831"/>
      <c r="O15" s="830"/>
      <c r="P15" s="831"/>
      <c r="Q15" s="831"/>
      <c r="R15" s="831"/>
      <c r="S15" s="831"/>
      <c r="T15" s="831"/>
      <c r="U15" s="831"/>
      <c r="V15" s="843"/>
      <c r="W15" s="843"/>
      <c r="X15" s="843"/>
      <c r="Y15" s="843"/>
      <c r="Z15" s="843"/>
      <c r="AA15" s="843"/>
      <c r="AB15" s="843"/>
      <c r="AC15" s="843"/>
      <c r="AD15" s="843"/>
      <c r="AE15" s="843"/>
      <c r="AF15" s="843"/>
      <c r="AG15" s="843"/>
    </row>
    <row r="16" spans="1:44" hidden="1" outlineLevel="2">
      <c r="A16" s="107" t="s">
        <v>93</v>
      </c>
      <c r="B16" s="1352">
        <v>0</v>
      </c>
      <c r="C16" s="436">
        <v>0</v>
      </c>
      <c r="D16" s="437">
        <v>0</v>
      </c>
      <c r="E16" s="437">
        <v>1.6494210421836228</v>
      </c>
      <c r="F16" s="437">
        <v>3.2906766336633666</v>
      </c>
      <c r="G16" s="437">
        <v>4.9238272592592596</v>
      </c>
      <c r="H16" s="437">
        <v>6.5489328078817737</v>
      </c>
      <c r="I16" s="437">
        <v>8.1660525798525789</v>
      </c>
      <c r="J16" s="437">
        <v>9.7752452941176458</v>
      </c>
      <c r="K16" s="437">
        <v>11.376569095354522</v>
      </c>
      <c r="L16" s="437">
        <v>12.970081560975609</v>
      </c>
      <c r="M16" s="437">
        <v>14.555839708029195</v>
      </c>
      <c r="N16" s="437">
        <v>16.133900000000001</v>
      </c>
      <c r="O16" s="436">
        <v>16.133900000000001</v>
      </c>
      <c r="P16" s="437">
        <v>38.702190582524267</v>
      </c>
      <c r="Q16" s="437">
        <v>64.068012313130353</v>
      </c>
      <c r="R16" s="437">
        <v>72.609943702068307</v>
      </c>
      <c r="S16" s="437">
        <v>80.939200972881849</v>
      </c>
      <c r="T16" s="437">
        <v>78.581748517361021</v>
      </c>
      <c r="U16" s="437">
        <v>76.292959725593235</v>
      </c>
      <c r="V16" s="844">
        <v>74.070834685041959</v>
      </c>
      <c r="W16" s="844">
        <v>71.913431733050444</v>
      </c>
      <c r="X16" s="844">
        <v>69.818865760243142</v>
      </c>
      <c r="Y16" s="844">
        <v>67.785306563342857</v>
      </c>
      <c r="Z16" s="844">
        <v>65.81097724596394</v>
      </c>
      <c r="AA16" s="844">
        <v>63.8941526659844</v>
      </c>
      <c r="AB16" s="844">
        <v>62.033157928140184</v>
      </c>
      <c r="AC16" s="844">
        <v>60.226366920524455</v>
      </c>
      <c r="AD16" s="844">
        <v>58.472200893713065</v>
      </c>
      <c r="AE16" s="844">
        <v>56.769127081274817</v>
      </c>
      <c r="AF16" s="844">
        <v>55.115657360460993</v>
      </c>
      <c r="AG16" s="844">
        <v>53.510346951903877</v>
      </c>
    </row>
    <row r="17" spans="1:33" hidden="1" outlineLevel="2">
      <c r="A17" s="107" t="s">
        <v>94</v>
      </c>
      <c r="B17" s="1352">
        <v>0</v>
      </c>
      <c r="C17" s="436">
        <v>0</v>
      </c>
      <c r="D17" s="437">
        <v>0</v>
      </c>
      <c r="E17" s="437">
        <v>2.788179562373121E-2</v>
      </c>
      <c r="F17" s="437">
        <v>5.5625562556255836E-2</v>
      </c>
      <c r="G17" s="437">
        <v>8.3232323232323546E-2</v>
      </c>
      <c r="H17" s="437">
        <v>0.11070309001343524</v>
      </c>
      <c r="I17" s="437">
        <v>0.13803886531159307</v>
      </c>
      <c r="J17" s="437">
        <v>0.16524064171123054</v>
      </c>
      <c r="K17" s="437">
        <v>0.19230940208935388</v>
      </c>
      <c r="L17" s="437">
        <v>0.21924611973392541</v>
      </c>
      <c r="M17" s="437">
        <v>0.24605175846051844</v>
      </c>
      <c r="N17" s="437">
        <v>0.27272727272727371</v>
      </c>
      <c r="O17" s="436">
        <v>0.27272727272727371</v>
      </c>
      <c r="P17" s="437">
        <v>51.337511032656693</v>
      </c>
      <c r="Q17" s="437">
        <v>88.214970993753212</v>
      </c>
      <c r="R17" s="437">
        <v>124.01833017928381</v>
      </c>
      <c r="S17" s="437">
        <v>120.40614580512991</v>
      </c>
      <c r="T17" s="437">
        <v>116.89917068459215</v>
      </c>
      <c r="U17" s="437">
        <v>113.49434047047782</v>
      </c>
      <c r="V17" s="844">
        <v>110.18868006842506</v>
      </c>
      <c r="W17" s="844">
        <v>106.97930103730587</v>
      </c>
      <c r="X17" s="844">
        <v>103.86339906534549</v>
      </c>
      <c r="Y17" s="844">
        <v>100.83825151975292</v>
      </c>
      <c r="Z17" s="844">
        <v>97.901215067721267</v>
      </c>
      <c r="AA17" s="844">
        <v>95.049723366719675</v>
      </c>
      <c r="AB17" s="844">
        <v>92.281284822057927</v>
      </c>
      <c r="AC17" s="844">
        <v>89.593480409764979</v>
      </c>
      <c r="AD17" s="844">
        <v>86.983961562878619</v>
      </c>
      <c r="AE17" s="844">
        <v>84.450448119299637</v>
      </c>
      <c r="AF17" s="844">
        <v>81.990726329417114</v>
      </c>
      <c r="AG17" s="844">
        <v>579.60264692176418</v>
      </c>
    </row>
    <row r="18" spans="1:33" hidden="1" outlineLevel="2">
      <c r="A18" s="107" t="s">
        <v>95</v>
      </c>
      <c r="B18" s="1352">
        <v>0</v>
      </c>
      <c r="C18" s="436">
        <v>0</v>
      </c>
      <c r="D18" s="437">
        <v>0</v>
      </c>
      <c r="E18" s="437">
        <v>2.1335567083559477</v>
      </c>
      <c r="F18" s="437">
        <v>4.2565512547893416</v>
      </c>
      <c r="G18" s="437">
        <v>6.3690618775366428</v>
      </c>
      <c r="H18" s="437">
        <v>8.4711660440142555</v>
      </c>
      <c r="I18" s="437">
        <v>10.562940460288043</v>
      </c>
      <c r="J18" s="437">
        <v>12.644461080403628</v>
      </c>
      <c r="K18" s="437">
        <v>14.715803115579773</v>
      </c>
      <c r="L18" s="437">
        <v>16.777041043267253</v>
      </c>
      <c r="M18" s="437">
        <v>18.828248616075474</v>
      </c>
      <c r="N18" s="437">
        <v>20.869498870569096</v>
      </c>
      <c r="O18" s="436">
        <v>20.869498870569103</v>
      </c>
      <c r="P18" s="437">
        <v>51.83426492682807</v>
      </c>
      <c r="Q18" s="437">
        <v>81.897144593098901</v>
      </c>
      <c r="R18" s="437">
        <v>98.94999783326945</v>
      </c>
      <c r="S18" s="437">
        <v>96.067959061426649</v>
      </c>
      <c r="T18" s="437">
        <v>93.269863166433638</v>
      </c>
      <c r="U18" s="437">
        <v>90.553265210129751</v>
      </c>
      <c r="V18" s="844">
        <v>87.915791466145379</v>
      </c>
      <c r="W18" s="844">
        <v>85.355137345772206</v>
      </c>
      <c r="X18" s="844">
        <v>82.869065384244848</v>
      </c>
      <c r="Y18" s="844">
        <v>80.45540328567462</v>
      </c>
      <c r="Z18" s="844">
        <v>78.112042024926808</v>
      </c>
      <c r="AA18" s="844">
        <v>75.836934004783302</v>
      </c>
      <c r="AB18" s="844">
        <v>73.62809126677989</v>
      </c>
      <c r="AC18" s="844">
        <v>71.483583754155248</v>
      </c>
      <c r="AD18" s="844">
        <v>69.401537625393431</v>
      </c>
      <c r="AE18" s="844">
        <v>67.380133616886837</v>
      </c>
      <c r="AF18" s="844">
        <v>65.417605453288189</v>
      </c>
      <c r="AG18" s="844">
        <v>63.51223830416329</v>
      </c>
    </row>
    <row r="19" spans="1:33" hidden="1" outlineLevel="2">
      <c r="A19" s="107" t="s">
        <v>96</v>
      </c>
      <c r="B19" s="1352">
        <v>0</v>
      </c>
      <c r="C19" s="436">
        <v>0</v>
      </c>
      <c r="D19" s="437">
        <v>0</v>
      </c>
      <c r="E19" s="437">
        <v>3.8370502655416363</v>
      </c>
      <c r="F19" s="437">
        <v>7.6551052327390074</v>
      </c>
      <c r="G19" s="437">
        <v>11.454305607505772</v>
      </c>
      <c r="H19" s="437">
        <v>15.234790709490438</v>
      </c>
      <c r="I19" s="437">
        <v>18.996698489106624</v>
      </c>
      <c r="J19" s="437">
        <v>22.740165544312934</v>
      </c>
      <c r="K19" s="437">
        <v>26.465327137146595</v>
      </c>
      <c r="L19" s="437">
        <v>30.172317210015215</v>
      </c>
      <c r="M19" s="437">
        <v>33.86126840175065</v>
      </c>
      <c r="N19" s="437">
        <v>37.532312063429117</v>
      </c>
      <c r="O19" s="436">
        <v>37.532312063429117</v>
      </c>
      <c r="P19" s="437">
        <v>63.447726465851339</v>
      </c>
      <c r="Q19" s="437">
        <v>85.548769650663573</v>
      </c>
      <c r="R19" s="437">
        <v>95.772255715160654</v>
      </c>
      <c r="S19" s="437">
        <v>92.982772538990915</v>
      </c>
      <c r="T19" s="437">
        <v>90.274536445622246</v>
      </c>
      <c r="U19" s="437">
        <v>87.645181015167239</v>
      </c>
      <c r="V19" s="844">
        <v>85.092408752589549</v>
      </c>
      <c r="W19" s="844">
        <v>82.613989080184012</v>
      </c>
      <c r="X19" s="844">
        <v>80.207756388528168</v>
      </c>
      <c r="Y19" s="844">
        <v>77.871608144202099</v>
      </c>
      <c r="Z19" s="844">
        <v>75.603503052623395</v>
      </c>
      <c r="AA19" s="844">
        <v>73.401459274391641</v>
      </c>
      <c r="AB19" s="844">
        <v>71.263552693584117</v>
      </c>
      <c r="AC19" s="844">
        <v>69.187915236489431</v>
      </c>
      <c r="AD19" s="844">
        <v>67.172733239310119</v>
      </c>
      <c r="AE19" s="844">
        <v>65.216245863407892</v>
      </c>
      <c r="AF19" s="844">
        <v>63.31674355670669</v>
      </c>
      <c r="AG19" s="844">
        <v>61.47256655990941</v>
      </c>
    </row>
    <row r="20" spans="1:33" hidden="1" outlineLevel="2">
      <c r="A20" s="107" t="s">
        <v>97</v>
      </c>
      <c r="B20" s="1352">
        <v>0</v>
      </c>
      <c r="C20" s="436">
        <v>0</v>
      </c>
      <c r="D20" s="437">
        <v>0</v>
      </c>
      <c r="E20" s="437">
        <v>0.97121588089330024</v>
      </c>
      <c r="F20" s="437">
        <v>1.9376237623762378</v>
      </c>
      <c r="G20" s="437">
        <v>2.8992592592592588</v>
      </c>
      <c r="H20" s="437">
        <v>3.8561576354679801</v>
      </c>
      <c r="I20" s="437">
        <v>4.8083538083538073</v>
      </c>
      <c r="J20" s="437">
        <v>5.7558823529411756</v>
      </c>
      <c r="K20" s="437">
        <v>6.698777506112469</v>
      </c>
      <c r="L20" s="437">
        <v>7.637073170731707</v>
      </c>
      <c r="M20" s="437">
        <v>8.5708029197080275</v>
      </c>
      <c r="N20" s="437">
        <v>9.4999999999999982</v>
      </c>
      <c r="O20" s="436">
        <v>9.5</v>
      </c>
      <c r="P20" s="437">
        <v>46.677741400873785</v>
      </c>
      <c r="Q20" s="437">
        <v>85.528995534828923</v>
      </c>
      <c r="R20" s="437">
        <v>107.79235974255235</v>
      </c>
      <c r="S20" s="437">
        <v>124.65277644907995</v>
      </c>
      <c r="T20" s="437">
        <v>121.02211305735918</v>
      </c>
      <c r="U20" s="437">
        <v>117.49719714306717</v>
      </c>
      <c r="V20" s="844">
        <v>114.07494868258948</v>
      </c>
      <c r="W20" s="844">
        <v>110.75237736173735</v>
      </c>
      <c r="X20" s="844">
        <v>107.52657996285178</v>
      </c>
      <c r="Y20" s="844">
        <v>104.39473782801144</v>
      </c>
      <c r="Z20" s="844">
        <v>101.3541143961276</v>
      </c>
      <c r="AA20" s="844">
        <v>98.402052811774368</v>
      </c>
      <c r="AB20" s="844">
        <v>95.535973603664416</v>
      </c>
      <c r="AC20" s="844">
        <v>92.753372430742161</v>
      </c>
      <c r="AD20" s="844">
        <v>90.051817893924422</v>
      </c>
      <c r="AE20" s="844">
        <v>87.428949411577122</v>
      </c>
      <c r="AF20" s="844">
        <v>84.882475156870981</v>
      </c>
      <c r="AG20" s="844">
        <v>82.41017005521455</v>
      </c>
    </row>
    <row r="21" spans="1:33" hidden="1" outlineLevel="2">
      <c r="A21" s="709" t="s">
        <v>92</v>
      </c>
      <c r="B21" s="1352">
        <v>0</v>
      </c>
      <c r="C21" s="436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6"/>
      <c r="P21" s="437"/>
      <c r="Q21" s="437"/>
      <c r="R21" s="437"/>
      <c r="S21" s="437"/>
      <c r="T21" s="437"/>
      <c r="U21" s="437"/>
      <c r="V21" s="844"/>
      <c r="W21" s="844"/>
      <c r="X21" s="844"/>
      <c r="Y21" s="844"/>
      <c r="Z21" s="844"/>
      <c r="AA21" s="844"/>
      <c r="AB21" s="844"/>
      <c r="AC21" s="844"/>
      <c r="AD21" s="844"/>
      <c r="AE21" s="844"/>
      <c r="AF21" s="844"/>
      <c r="AG21" s="844"/>
    </row>
    <row r="22" spans="1:33" hidden="1" outlineLevel="2">
      <c r="A22" s="107" t="s">
        <v>98</v>
      </c>
      <c r="B22" s="1352">
        <v>0</v>
      </c>
      <c r="C22" s="436">
        <v>0</v>
      </c>
      <c r="D22" s="437">
        <v>0</v>
      </c>
      <c r="E22" s="437">
        <v>2.0446650124069481E-5</v>
      </c>
      <c r="F22" s="437">
        <v>4.0792079207920799E-5</v>
      </c>
      <c r="G22" s="437">
        <v>6.1037037037037044E-5</v>
      </c>
      <c r="H22" s="437">
        <v>8.118226600985223E-5</v>
      </c>
      <c r="I22" s="437">
        <v>1.0122850122850122E-4</v>
      </c>
      <c r="J22" s="437">
        <v>1.2117647058823531E-4</v>
      </c>
      <c r="K22" s="437">
        <v>1.4102689486552572E-4</v>
      </c>
      <c r="L22" s="437">
        <v>1.607804878048781E-4</v>
      </c>
      <c r="M22" s="437">
        <v>1.804379562043796E-4</v>
      </c>
      <c r="N22" s="437">
        <v>2.0000000000000006E-4</v>
      </c>
      <c r="O22" s="436">
        <v>2.0000000000000001E-4</v>
      </c>
      <c r="P22" s="437">
        <v>16.673263265666375</v>
      </c>
      <c r="Q22" s="437">
        <v>28.692436056692859</v>
      </c>
      <c r="R22" s="437">
        <v>40.361535853805954</v>
      </c>
      <c r="S22" s="437">
        <v>39.185957139617429</v>
      </c>
      <c r="T22" s="437">
        <v>38.044618582152843</v>
      </c>
      <c r="U22" s="437">
        <v>36.936522895294026</v>
      </c>
      <c r="V22" s="844">
        <v>35.860701840091281</v>
      </c>
      <c r="W22" s="844">
        <v>34.816215378729396</v>
      </c>
      <c r="X22" s="844">
        <v>33.802150853135338</v>
      </c>
      <c r="Y22" s="844">
        <v>32.817622187510032</v>
      </c>
      <c r="Z22" s="844">
        <v>31.861769114087409</v>
      </c>
      <c r="AA22" s="844">
        <v>30.933756421444084</v>
      </c>
      <c r="AB22" s="844">
        <v>30.032773224702993</v>
      </c>
      <c r="AC22" s="844">
        <v>29.158032256993199</v>
      </c>
      <c r="AD22" s="844">
        <v>28.308769181546793</v>
      </c>
      <c r="AE22" s="844">
        <v>27.484241923831839</v>
      </c>
      <c r="AF22" s="844">
        <v>26.683730023137709</v>
      </c>
      <c r="AG22" s="844">
        <v>25.906534003046318</v>
      </c>
    </row>
    <row r="23" spans="1:33" hidden="1" outlineLevel="2">
      <c r="A23" s="107" t="s">
        <v>99</v>
      </c>
      <c r="B23" s="1352">
        <v>0</v>
      </c>
      <c r="C23" s="436">
        <v>0</v>
      </c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0</v>
      </c>
      <c r="K23" s="437">
        <v>0</v>
      </c>
      <c r="L23" s="437">
        <v>0</v>
      </c>
      <c r="M23" s="437">
        <v>0</v>
      </c>
      <c r="N23" s="437">
        <v>0</v>
      </c>
      <c r="O23" s="436">
        <v>0</v>
      </c>
      <c r="P23" s="437">
        <v>0</v>
      </c>
      <c r="Q23" s="437">
        <v>65</v>
      </c>
      <c r="R23" s="437">
        <v>157.93857611650486</v>
      </c>
      <c r="S23" s="437">
        <v>228.42352341408241</v>
      </c>
      <c r="T23" s="437">
        <v>221.7704110816334</v>
      </c>
      <c r="U23" s="437">
        <v>215.31107872003244</v>
      </c>
      <c r="V23" s="844">
        <v>209.03988225245865</v>
      </c>
      <c r="W23" s="844">
        <v>202.95134199267829</v>
      </c>
      <c r="X23" s="844">
        <v>197.04013785696918</v>
      </c>
      <c r="Y23" s="844">
        <v>191.30110471550407</v>
      </c>
      <c r="Z23" s="844">
        <v>185.72922787913015</v>
      </c>
      <c r="AA23" s="844">
        <v>180.31963871760209</v>
      </c>
      <c r="AB23" s="844">
        <v>175.0676104054389</v>
      </c>
      <c r="AC23" s="844">
        <v>169.96855379168827</v>
      </c>
      <c r="AD23" s="844">
        <v>165.0180133899886</v>
      </c>
      <c r="AE23" s="844">
        <v>160.21166348542582</v>
      </c>
      <c r="AF23" s="844">
        <v>155.54530435478236</v>
      </c>
      <c r="AG23" s="844">
        <v>151.01485859687608</v>
      </c>
    </row>
    <row r="24" spans="1:33" hidden="1" outlineLevel="2">
      <c r="A24" s="107" t="s">
        <v>100</v>
      </c>
      <c r="B24" s="1352">
        <v>0</v>
      </c>
      <c r="C24" s="436">
        <v>0</v>
      </c>
      <c r="D24" s="437">
        <v>0</v>
      </c>
      <c r="E24" s="437">
        <v>0</v>
      </c>
      <c r="F24" s="437">
        <v>0</v>
      </c>
      <c r="G24" s="437">
        <v>0</v>
      </c>
      <c r="H24" s="437">
        <v>0</v>
      </c>
      <c r="I24" s="437">
        <v>0</v>
      </c>
      <c r="J24" s="437">
        <v>0</v>
      </c>
      <c r="K24" s="437">
        <v>0</v>
      </c>
      <c r="L24" s="437">
        <v>0</v>
      </c>
      <c r="M24" s="437">
        <v>0</v>
      </c>
      <c r="N24" s="437">
        <v>0</v>
      </c>
      <c r="O24" s="436">
        <v>0</v>
      </c>
      <c r="P24" s="437">
        <v>0</v>
      </c>
      <c r="Q24" s="437">
        <v>50</v>
      </c>
      <c r="R24" s="437">
        <v>128.54368932038832</v>
      </c>
      <c r="S24" s="437">
        <v>154.79969836930908</v>
      </c>
      <c r="T24" s="437">
        <v>150.29096929059133</v>
      </c>
      <c r="U24" s="437">
        <v>145.91356241804985</v>
      </c>
      <c r="V24" s="844">
        <v>141.66365283305808</v>
      </c>
      <c r="W24" s="844">
        <v>137.53752702238648</v>
      </c>
      <c r="X24" s="844">
        <v>133.53157963338492</v>
      </c>
      <c r="Y24" s="844">
        <v>129.64231032367468</v>
      </c>
      <c r="Z24" s="844">
        <v>125.86632070259677</v>
      </c>
      <c r="AA24" s="844">
        <v>122.20031136174443</v>
      </c>
      <c r="AB24" s="844">
        <v>118.64107899198487</v>
      </c>
      <c r="AC24" s="844">
        <v>115.18551358445134</v>
      </c>
      <c r="AD24" s="844">
        <v>111.83059571305955</v>
      </c>
      <c r="AE24" s="844">
        <v>108.57339389617432</v>
      </c>
      <c r="AF24" s="844">
        <v>105.41106203512071</v>
      </c>
      <c r="AG24" s="844">
        <v>102.34083692730165</v>
      </c>
    </row>
    <row r="25" spans="1:33" hidden="1" outlineLevel="2">
      <c r="A25" s="107" t="s">
        <v>101</v>
      </c>
      <c r="B25" s="1352">
        <v>0</v>
      </c>
      <c r="C25" s="436">
        <v>0</v>
      </c>
      <c r="D25" s="437">
        <v>0</v>
      </c>
      <c r="E25" s="437">
        <v>1.603004358222422</v>
      </c>
      <c r="F25" s="437">
        <v>3.1980730513051294</v>
      </c>
      <c r="G25" s="437">
        <v>4.7852648619528599</v>
      </c>
      <c r="H25" s="437">
        <v>6.3646379937304047</v>
      </c>
      <c r="I25" s="437">
        <v>7.9362500781773457</v>
      </c>
      <c r="J25" s="437">
        <v>9.5001581818181773</v>
      </c>
      <c r="K25" s="437">
        <v>11.056418813069568</v>
      </c>
      <c r="L25" s="437">
        <v>12.60508792904656</v>
      </c>
      <c r="M25" s="437">
        <v>14.146220942269405</v>
      </c>
      <c r="N25" s="437">
        <v>15.679872727272723</v>
      </c>
      <c r="O25" s="436">
        <v>15.67987272727272</v>
      </c>
      <c r="P25" s="437">
        <v>26.523177405119149</v>
      </c>
      <c r="Q25" s="437">
        <v>36.723384947600238</v>
      </c>
      <c r="R25" s="437">
        <v>47.026499066513914</v>
      </c>
      <c r="S25" s="437">
        <v>57.311340664753132</v>
      </c>
      <c r="T25" s="437">
        <v>55.642078315294306</v>
      </c>
      <c r="U25" s="437">
        <v>54.02143525756729</v>
      </c>
      <c r="V25" s="844">
        <v>52.447995395696395</v>
      </c>
      <c r="W25" s="844">
        <v>50.92038387931688</v>
      </c>
      <c r="X25" s="844">
        <v>49.437265902249393</v>
      </c>
      <c r="Y25" s="844">
        <v>47.997345536164467</v>
      </c>
      <c r="Z25" s="844">
        <v>46.599364598217925</v>
      </c>
      <c r="AA25" s="844">
        <v>45.242101551667879</v>
      </c>
      <c r="AB25" s="844">
        <v>43.924370438512504</v>
      </c>
      <c r="AC25" s="844">
        <v>42.645019843216026</v>
      </c>
      <c r="AD25" s="844">
        <v>41.402931886617495</v>
      </c>
      <c r="AE25" s="844">
        <v>40.197021249143205</v>
      </c>
      <c r="AF25" s="844">
        <v>39.026234222469128</v>
      </c>
      <c r="AG25" s="844">
        <v>37.889547788804983</v>
      </c>
    </row>
    <row r="26" spans="1:33" outlineLevel="1" collapsed="1">
      <c r="A26" s="10" t="s">
        <v>102</v>
      </c>
      <c r="B26" s="1353">
        <v>-380.28264692091273</v>
      </c>
      <c r="C26" s="830">
        <v>-381.5393217617621</v>
      </c>
      <c r="D26" s="831">
        <v>-382.78974448897543</v>
      </c>
      <c r="E26" s="831">
        <v>-384.03396164434139</v>
      </c>
      <c r="F26" s="831">
        <v>-385.27201930883933</v>
      </c>
      <c r="G26" s="831">
        <v>-386.50396310832735</v>
      </c>
      <c r="H26" s="831">
        <v>-387.72983821914795</v>
      </c>
      <c r="I26" s="831">
        <v>-388.94968937365002</v>
      </c>
      <c r="J26" s="831">
        <v>-390.16356086563002</v>
      </c>
      <c r="K26" s="831">
        <v>-391.37149655569334</v>
      </c>
      <c r="L26" s="831">
        <v>-392.57353987653676</v>
      </c>
      <c r="M26" s="831">
        <v>-393.76973383815459</v>
      </c>
      <c r="N26" s="831">
        <v>-394.96012103296857</v>
      </c>
      <c r="O26" s="830">
        <v>-394.9601210329684</v>
      </c>
      <c r="P26" s="831">
        <v>-408.45998907248759</v>
      </c>
      <c r="Q26" s="831">
        <v>-420.83839801711389</v>
      </c>
      <c r="R26" s="831">
        <v>-438.68519828222014</v>
      </c>
      <c r="S26" s="831">
        <v>-468.08590562078564</v>
      </c>
      <c r="T26" s="831">
        <v>-514.95156230606722</v>
      </c>
      <c r="U26" s="831">
        <v>-578.58774559259109</v>
      </c>
      <c r="V26" s="843">
        <v>-647.70111364752665</v>
      </c>
      <c r="W26" s="843">
        <v>-720.64277136752344</v>
      </c>
      <c r="X26" s="843">
        <v>-797.15634065463087</v>
      </c>
      <c r="Y26" s="843">
        <v>-877.00363449867734</v>
      </c>
      <c r="Z26" s="843">
        <v>-959.96193339283877</v>
      </c>
      <c r="AA26" s="843">
        <v>-1045.7281760882936</v>
      </c>
      <c r="AB26" s="843">
        <v>-1116.5083589022499</v>
      </c>
      <c r="AC26" s="843">
        <v>-1190.5917486378223</v>
      </c>
      <c r="AD26" s="843">
        <v>-1267.6793219215183</v>
      </c>
      <c r="AE26" s="843">
        <v>-1347.4879730483901</v>
      </c>
      <c r="AF26" s="843">
        <v>-1425.3098312550369</v>
      </c>
      <c r="AG26" s="843">
        <v>-1496.7929114232691</v>
      </c>
    </row>
    <row r="27" spans="1:33" outlineLevel="1">
      <c r="A27" s="10" t="s">
        <v>103</v>
      </c>
      <c r="B27" s="1353">
        <v>27.475578305720536</v>
      </c>
      <c r="C27" s="830">
        <v>27.407060654085324</v>
      </c>
      <c r="D27" s="831">
        <v>27.338883886289096</v>
      </c>
      <c r="E27" s="831">
        <v>38.842423714141432</v>
      </c>
      <c r="F27" s="831">
        <v>38.746279100987621</v>
      </c>
      <c r="G27" s="831">
        <v>38.650609276046907</v>
      </c>
      <c r="H27" s="831">
        <v>50.041286185492076</v>
      </c>
      <c r="I27" s="831">
        <v>49.918334622382751</v>
      </c>
      <c r="J27" s="831">
        <v>49.795985763014173</v>
      </c>
      <c r="K27" s="831">
        <v>61.07586216582046</v>
      </c>
      <c r="L27" s="831">
        <v>60.926896648342854</v>
      </c>
      <c r="M27" s="831">
        <v>60.778656023894328</v>
      </c>
      <c r="N27" s="831">
        <v>71.949740437697471</v>
      </c>
      <c r="O27" s="830">
        <v>71.949740437697471</v>
      </c>
      <c r="P27" s="831">
        <v>128.31778940633575</v>
      </c>
      <c r="Q27" s="831">
        <v>173.27346801666425</v>
      </c>
      <c r="R27" s="831">
        <v>182.86611715290547</v>
      </c>
      <c r="S27" s="831">
        <v>182.15509689682901</v>
      </c>
      <c r="T27" s="831">
        <v>153.57603596859937</v>
      </c>
      <c r="U27" s="831">
        <v>125.01708118391042</v>
      </c>
      <c r="V27" s="843">
        <v>96.477646926930888</v>
      </c>
      <c r="W27" s="843">
        <v>67.957164638601228</v>
      </c>
      <c r="X27" s="843">
        <v>39.455082319834574</v>
      </c>
      <c r="Y27" s="843">
        <v>10.970864049187332</v>
      </c>
      <c r="Z27" s="843">
        <v>0</v>
      </c>
      <c r="AA27" s="843">
        <v>0</v>
      </c>
      <c r="AB27" s="843">
        <v>0</v>
      </c>
      <c r="AC27" s="843">
        <v>0</v>
      </c>
      <c r="AD27" s="843">
        <v>0</v>
      </c>
      <c r="AE27" s="843">
        <v>0</v>
      </c>
      <c r="AF27" s="843">
        <v>0</v>
      </c>
      <c r="AG27" s="843">
        <v>0</v>
      </c>
    </row>
    <row r="28" spans="1:33" outlineLevel="1">
      <c r="A28" s="10"/>
      <c r="B28" s="1352"/>
      <c r="C28" s="436"/>
      <c r="D28" s="437"/>
      <c r="E28" s="437"/>
      <c r="F28" s="437"/>
      <c r="G28" s="437"/>
      <c r="H28" s="437"/>
      <c r="I28" s="437"/>
      <c r="J28" s="437"/>
      <c r="K28" s="877"/>
      <c r="L28" s="877"/>
      <c r="M28" s="877"/>
      <c r="N28" s="877"/>
      <c r="O28" s="878"/>
      <c r="P28" s="877"/>
      <c r="Q28" s="877"/>
      <c r="R28" s="877"/>
      <c r="S28" s="877"/>
      <c r="T28" s="877"/>
      <c r="U28" s="877"/>
      <c r="V28" s="879"/>
      <c r="W28" s="879"/>
      <c r="X28" s="879"/>
      <c r="Y28" s="879"/>
      <c r="Z28" s="879"/>
      <c r="AA28" s="879"/>
      <c r="AB28" s="879"/>
      <c r="AC28" s="879"/>
      <c r="AD28" s="879"/>
      <c r="AE28" s="879"/>
      <c r="AF28" s="879"/>
      <c r="AG28" s="879"/>
    </row>
    <row r="29" spans="1:33" s="712" customFormat="1" outlineLevel="1">
      <c r="A29" s="9" t="s">
        <v>104</v>
      </c>
      <c r="B29" s="1250">
        <v>16.181208971553609</v>
      </c>
      <c r="C29" s="356">
        <v>16.140856829479912</v>
      </c>
      <c r="D29" s="357">
        <v>16.100705444331954</v>
      </c>
      <c r="E29" s="357">
        <v>16.0607533216413</v>
      </c>
      <c r="F29" s="357">
        <v>16.020998981736248</v>
      </c>
      <c r="G29" s="357">
        <v>15.981440959559121</v>
      </c>
      <c r="H29" s="357">
        <v>15.942077804486317</v>
      </c>
      <c r="I29" s="357">
        <v>15.902908080150967</v>
      </c>
      <c r="J29" s="357">
        <v>15.863930364268246</v>
      </c>
      <c r="K29" s="357">
        <v>15.82514324846319</v>
      </c>
      <c r="L29" s="357">
        <v>15.786545338101085</v>
      </c>
      <c r="M29" s="357">
        <v>15.748135252120301</v>
      </c>
      <c r="N29" s="357">
        <v>15.709911622867583</v>
      </c>
      <c r="O29" s="356">
        <v>15.709911622867583</v>
      </c>
      <c r="P29" s="357">
        <v>15.252341381424838</v>
      </c>
      <c r="Q29" s="357">
        <v>14.808098428567803</v>
      </c>
      <c r="R29" s="357">
        <v>14.376794590842527</v>
      </c>
      <c r="S29" s="357">
        <v>13.958053000817987</v>
      </c>
      <c r="T29" s="357">
        <v>13.551507767784454</v>
      </c>
      <c r="U29" s="357">
        <v>13.15680365804316</v>
      </c>
      <c r="V29" s="845">
        <v>12.77359578450792</v>
      </c>
      <c r="W29" s="845">
        <v>12.401549305347494</v>
      </c>
      <c r="X29" s="845">
        <v>12.040339131405334</v>
      </c>
      <c r="Y29" s="845">
        <v>11.6896496421411</v>
      </c>
      <c r="Z29" s="845">
        <v>11.349174409845729</v>
      </c>
      <c r="AA29" s="845">
        <v>11.018615931889055</v>
      </c>
      <c r="AB29" s="845">
        <v>10.697685370766072</v>
      </c>
      <c r="AC29" s="845">
        <v>10.386102301714635</v>
      </c>
      <c r="AD29" s="845">
        <v>10.08359446768411</v>
      </c>
      <c r="AE29" s="845">
        <v>9.7898975414408849</v>
      </c>
      <c r="AF29" s="845">
        <v>9.5047548946028009</v>
      </c>
      <c r="AG29" s="845">
        <v>9.2279173734007767</v>
      </c>
    </row>
    <row r="30" spans="1:33" outlineLevel="1">
      <c r="A30" s="10" t="s">
        <v>24</v>
      </c>
      <c r="B30" s="1353">
        <v>16.181208971553609</v>
      </c>
      <c r="C30" s="436">
        <v>16.140856829479912</v>
      </c>
      <c r="D30" s="437">
        <v>16.100705444331954</v>
      </c>
      <c r="E30" s="437">
        <v>16.0607533216413</v>
      </c>
      <c r="F30" s="437">
        <v>16.020998981736248</v>
      </c>
      <c r="G30" s="437">
        <v>15.981440959559121</v>
      </c>
      <c r="H30" s="437">
        <v>15.942077804486317</v>
      </c>
      <c r="I30" s="437">
        <v>15.902908080150967</v>
      </c>
      <c r="J30" s="437">
        <v>15.863930364268246</v>
      </c>
      <c r="K30" s="437">
        <v>15.82514324846319</v>
      </c>
      <c r="L30" s="437">
        <v>15.786545338101085</v>
      </c>
      <c r="M30" s="437">
        <v>15.748135252120301</v>
      </c>
      <c r="N30" s="437">
        <v>15.709911622867583</v>
      </c>
      <c r="O30" s="436">
        <v>15.709911622867583</v>
      </c>
      <c r="P30" s="437">
        <v>15.252341381424838</v>
      </c>
      <c r="Q30" s="437">
        <v>14.808098428567803</v>
      </c>
      <c r="R30" s="437">
        <v>14.376794590842527</v>
      </c>
      <c r="S30" s="437">
        <v>13.958053000817987</v>
      </c>
      <c r="T30" s="437">
        <v>13.551507767784454</v>
      </c>
      <c r="U30" s="437">
        <v>13.15680365804316</v>
      </c>
      <c r="V30" s="843">
        <v>12.77359578450792</v>
      </c>
      <c r="W30" s="843">
        <v>12.401549305347494</v>
      </c>
      <c r="X30" s="843">
        <v>12.040339131405334</v>
      </c>
      <c r="Y30" s="843">
        <v>11.6896496421411</v>
      </c>
      <c r="Z30" s="843">
        <v>11.349174409845729</v>
      </c>
      <c r="AA30" s="843">
        <v>11.018615931889055</v>
      </c>
      <c r="AB30" s="843">
        <v>10.697685370766072</v>
      </c>
      <c r="AC30" s="843">
        <v>10.386102301714635</v>
      </c>
      <c r="AD30" s="843">
        <v>10.08359446768411</v>
      </c>
      <c r="AE30" s="843">
        <v>9.7898975414408849</v>
      </c>
      <c r="AF30" s="843">
        <v>9.5047548946028009</v>
      </c>
      <c r="AG30" s="843">
        <v>9.2279173734007767</v>
      </c>
    </row>
    <row r="31" spans="1:33" outlineLevel="1">
      <c r="A31" s="10"/>
      <c r="B31" s="1351"/>
      <c r="C31" s="826"/>
      <c r="D31" s="827"/>
      <c r="E31" s="827"/>
      <c r="F31" s="827"/>
      <c r="G31" s="827"/>
      <c r="H31" s="827"/>
      <c r="I31" s="827"/>
      <c r="J31" s="827"/>
      <c r="K31" s="877"/>
      <c r="L31" s="877"/>
      <c r="M31" s="877"/>
      <c r="N31" s="877"/>
      <c r="O31" s="878"/>
      <c r="P31" s="877"/>
      <c r="Q31" s="877"/>
      <c r="R31" s="877"/>
      <c r="S31" s="877"/>
      <c r="T31" s="877"/>
      <c r="U31" s="877"/>
      <c r="V31" s="879"/>
      <c r="W31" s="879"/>
      <c r="X31" s="879"/>
      <c r="Y31" s="879"/>
      <c r="Z31" s="879"/>
      <c r="AA31" s="879"/>
      <c r="AB31" s="879"/>
      <c r="AC31" s="879"/>
      <c r="AD31" s="879"/>
      <c r="AE31" s="879"/>
      <c r="AF31" s="879"/>
      <c r="AG31" s="879"/>
    </row>
    <row r="32" spans="1:33" s="719" customFormat="1" ht="15.75" outlineLevel="1" thickBot="1">
      <c r="A32" s="718" t="s">
        <v>378</v>
      </c>
      <c r="B32" s="1354">
        <v>1139.0559549859331</v>
      </c>
      <c r="C32" s="847">
        <v>1010.9994077376119</v>
      </c>
      <c r="D32" s="846">
        <v>1018.7883739455933</v>
      </c>
      <c r="E32" s="846">
        <v>1035.2949618827488</v>
      </c>
      <c r="F32" s="846">
        <v>1042.8133669964707</v>
      </c>
      <c r="G32" s="846">
        <v>1050.2526281779499</v>
      </c>
      <c r="H32" s="846">
        <v>1056.0730284160991</v>
      </c>
      <c r="I32" s="846">
        <v>1063.3757423893003</v>
      </c>
      <c r="J32" s="846">
        <v>1070.148869752669</v>
      </c>
      <c r="K32" s="846">
        <v>1085.8279047722879</v>
      </c>
      <c r="L32" s="846">
        <v>1092.8038835415098</v>
      </c>
      <c r="M32" s="846">
        <v>1099.7022591085436</v>
      </c>
      <c r="N32" s="846">
        <v>1174.4002401241066</v>
      </c>
      <c r="O32" s="847">
        <v>1174.4002401241057</v>
      </c>
      <c r="P32" s="846">
        <v>1465.5795859108182</v>
      </c>
      <c r="Q32" s="846">
        <v>1808.7532358171773</v>
      </c>
      <c r="R32" s="846">
        <v>2105.3240662375033</v>
      </c>
      <c r="S32" s="846">
        <v>2302.8763175226482</v>
      </c>
      <c r="T32" s="846">
        <v>2365.6473424414062</v>
      </c>
      <c r="U32" s="846">
        <v>2513.7477941646107</v>
      </c>
      <c r="V32" s="848">
        <v>2691.2623304513927</v>
      </c>
      <c r="W32" s="848">
        <v>2820.2645697245193</v>
      </c>
      <c r="X32" s="848">
        <v>3038.6443237011404</v>
      </c>
      <c r="Y32" s="848">
        <v>3175.698069211187</v>
      </c>
      <c r="Z32" s="848">
        <v>3284.2306702060932</v>
      </c>
      <c r="AA32" s="848">
        <v>3410.275675406685</v>
      </c>
      <c r="AB32" s="848">
        <v>3624.0849083702965</v>
      </c>
      <c r="AC32" s="848">
        <v>3864.0429038300376</v>
      </c>
      <c r="AD32" s="848">
        <v>4141.7388885025612</v>
      </c>
      <c r="AE32" s="848">
        <v>4455.9380625399053</v>
      </c>
      <c r="AF32" s="848">
        <v>4788.1729821824792</v>
      </c>
      <c r="AG32" s="848">
        <v>5535.9009302433224</v>
      </c>
    </row>
    <row r="33" spans="1:33" ht="13.5" outlineLevel="1" thickTop="1">
      <c r="A33" s="10"/>
      <c r="B33" s="1351"/>
      <c r="C33" s="826"/>
      <c r="D33" s="827"/>
      <c r="E33" s="827"/>
      <c r="F33" s="827"/>
      <c r="G33" s="827"/>
      <c r="H33" s="827"/>
      <c r="I33" s="827"/>
      <c r="J33" s="827"/>
      <c r="K33" s="877"/>
      <c r="L33" s="877"/>
      <c r="M33" s="877"/>
      <c r="N33" s="877"/>
      <c r="O33" s="878"/>
      <c r="P33" s="877"/>
      <c r="Q33" s="877"/>
      <c r="R33" s="877"/>
      <c r="S33" s="877"/>
      <c r="T33" s="877"/>
      <c r="U33" s="877"/>
      <c r="V33" s="879"/>
      <c r="W33" s="879"/>
      <c r="X33" s="879"/>
      <c r="Y33" s="879"/>
      <c r="Z33" s="879"/>
      <c r="AA33" s="879"/>
      <c r="AB33" s="879"/>
      <c r="AC33" s="879"/>
      <c r="AD33" s="879"/>
      <c r="AE33" s="879"/>
      <c r="AF33" s="879"/>
      <c r="AG33" s="879"/>
    </row>
    <row r="34" spans="1:33" ht="12.75" customHeight="1" outlineLevel="1">
      <c r="A34" s="29"/>
      <c r="B34" s="1259"/>
      <c r="C34" s="881"/>
      <c r="D34" s="880"/>
      <c r="E34" s="880"/>
      <c r="F34" s="880"/>
      <c r="G34" s="880"/>
      <c r="H34" s="880"/>
      <c r="I34" s="880"/>
      <c r="J34" s="880"/>
      <c r="K34" s="880"/>
      <c r="L34" s="880"/>
      <c r="M34" s="880"/>
      <c r="N34" s="880"/>
      <c r="O34" s="881"/>
      <c r="P34" s="880"/>
      <c r="Q34" s="880"/>
      <c r="R34" s="880"/>
      <c r="S34" s="880"/>
      <c r="T34" s="880"/>
      <c r="U34" s="880"/>
      <c r="V34" s="879"/>
      <c r="W34" s="879"/>
      <c r="X34" s="879"/>
      <c r="Y34" s="879"/>
      <c r="Z34" s="879"/>
      <c r="AA34" s="879"/>
      <c r="AB34" s="879"/>
      <c r="AC34" s="879"/>
      <c r="AD34" s="879"/>
      <c r="AE34" s="879"/>
      <c r="AF34" s="879"/>
      <c r="AG34" s="879"/>
    </row>
    <row r="35" spans="1:33" outlineLevel="1">
      <c r="A35" s="4" t="s">
        <v>105</v>
      </c>
      <c r="B35" s="1250">
        <v>387.86190997186623</v>
      </c>
      <c r="C35" s="356">
        <v>235.86640310131415</v>
      </c>
      <c r="D35" s="357">
        <v>236.09287078014802</v>
      </c>
      <c r="E35" s="357">
        <v>236.3182145499058</v>
      </c>
      <c r="F35" s="357">
        <v>236.54244275644697</v>
      </c>
      <c r="G35" s="357">
        <v>236.7655636632027</v>
      </c>
      <c r="H35" s="357">
        <v>236.98758545219121</v>
      </c>
      <c r="I35" s="357">
        <v>237.2085162250176</v>
      </c>
      <c r="J35" s="357">
        <v>237.42836400385957</v>
      </c>
      <c r="K35" s="357">
        <v>237.64713673243824</v>
      </c>
      <c r="L35" s="357">
        <v>237.86484227697514</v>
      </c>
      <c r="M35" s="357">
        <v>238.08148842713464</v>
      </c>
      <c r="N35" s="357">
        <v>238.29708289695361</v>
      </c>
      <c r="O35" s="356">
        <v>238.29708289695361</v>
      </c>
      <c r="P35" s="357">
        <v>250.14962675449556</v>
      </c>
      <c r="Q35" s="357">
        <v>269.46313512247701</v>
      </c>
      <c r="R35" s="357">
        <v>290.28078991743251</v>
      </c>
      <c r="S35" s="357">
        <v>359.43389894909546</v>
      </c>
      <c r="T35" s="357">
        <v>378.45559362586175</v>
      </c>
      <c r="U35" s="357">
        <v>397.68999103703061</v>
      </c>
      <c r="V35" s="357">
        <v>418.10712611787585</v>
      </c>
      <c r="W35" s="357">
        <v>439.42496139551031</v>
      </c>
      <c r="X35" s="357">
        <v>456.54064035749144</v>
      </c>
      <c r="Y35" s="357">
        <v>474.3133319964291</v>
      </c>
      <c r="Z35" s="357">
        <v>492.17922171007621</v>
      </c>
      <c r="AA35" s="357">
        <v>510.4775071489077</v>
      </c>
      <c r="AB35" s="357">
        <v>530.07782115373379</v>
      </c>
      <c r="AC35" s="357">
        <v>547.55272686596641</v>
      </c>
      <c r="AD35" s="357">
        <v>565.2262166607909</v>
      </c>
      <c r="AE35" s="357">
        <v>583.49254864955185</v>
      </c>
      <c r="AF35" s="357">
        <v>603.53465567918181</v>
      </c>
      <c r="AG35" s="357">
        <v>625.51307922979151</v>
      </c>
    </row>
    <row r="36" spans="1:33" outlineLevel="1">
      <c r="A36" s="429" t="s">
        <v>108</v>
      </c>
      <c r="B36" s="1353">
        <v>331.63004063769927</v>
      </c>
      <c r="C36" s="830">
        <v>179.22877391276657</v>
      </c>
      <c r="D36" s="831">
        <v>179.05150044296298</v>
      </c>
      <c r="E36" s="831">
        <v>178.87510674224032</v>
      </c>
      <c r="F36" s="831">
        <v>178.69958627765988</v>
      </c>
      <c r="G36" s="831">
        <v>178.52493258080571</v>
      </c>
      <c r="H36" s="831">
        <v>178.35113924699027</v>
      </c>
      <c r="I36" s="831">
        <v>178.17819993447119</v>
      </c>
      <c r="J36" s="831">
        <v>178.00610836368017</v>
      </c>
      <c r="K36" s="831">
        <v>177.83485831646271</v>
      </c>
      <c r="L36" s="831">
        <v>177.66444363532926</v>
      </c>
      <c r="M36" s="831">
        <v>177.49485822271711</v>
      </c>
      <c r="N36" s="831">
        <v>177.32609604026331</v>
      </c>
      <c r="O36" s="830">
        <v>177.32609604026328</v>
      </c>
      <c r="P36" s="831">
        <v>186.54479156664766</v>
      </c>
      <c r="Q36" s="831">
        <v>201.50007060638902</v>
      </c>
      <c r="R36" s="831">
        <v>217.28312489758147</v>
      </c>
      <c r="S36" s="831">
        <v>271.90136629387825</v>
      </c>
      <c r="T36" s="831">
        <v>285.44957569350407</v>
      </c>
      <c r="U36" s="831">
        <v>299.55431085671961</v>
      </c>
      <c r="V36" s="843">
        <v>314.91297569025596</v>
      </c>
      <c r="W36" s="843">
        <v>331.00484424663745</v>
      </c>
      <c r="X36" s="843">
        <v>343.7677208781497</v>
      </c>
      <c r="Y36" s="843">
        <v>357.20184911318853</v>
      </c>
      <c r="Z36" s="843">
        <v>370.76290289637825</v>
      </c>
      <c r="AA36" s="843">
        <v>384.72976700635695</v>
      </c>
      <c r="AB36" s="843">
        <v>400.16381795249845</v>
      </c>
      <c r="AC36" s="843">
        <v>413.4264285789065</v>
      </c>
      <c r="AD36" s="843">
        <v>426.88940034984699</v>
      </c>
      <c r="AE36" s="843">
        <v>440.88176306768651</v>
      </c>
      <c r="AF36" s="843">
        <v>456.98686826146564</v>
      </c>
      <c r="AG36" s="843">
        <v>473.81694300089646</v>
      </c>
    </row>
    <row r="37" spans="1:33" outlineLevel="1">
      <c r="A37" s="430" t="s">
        <v>107</v>
      </c>
      <c r="B37" s="1353">
        <v>0.59727649265395433</v>
      </c>
      <c r="C37" s="830">
        <v>0.59706675793751407</v>
      </c>
      <c r="D37" s="831">
        <v>0.59685806667737451</v>
      </c>
      <c r="E37" s="831">
        <v>0.5966504111058708</v>
      </c>
      <c r="F37" s="831">
        <v>0.59644378353224592</v>
      </c>
      <c r="G37" s="831">
        <v>0.59623817634170062</v>
      </c>
      <c r="H37" s="831">
        <v>0.59603358199445855</v>
      </c>
      <c r="I37" s="831">
        <v>0.59582999302484407</v>
      </c>
      <c r="J37" s="831">
        <v>0.5956274020403749</v>
      </c>
      <c r="K37" s="831">
        <v>0.59542580172086645</v>
      </c>
      <c r="L37" s="831">
        <v>0.59522518481755071</v>
      </c>
      <c r="M37" s="831">
        <v>0.59502554415220721</v>
      </c>
      <c r="N37" s="831">
        <v>0.59482687261630729</v>
      </c>
      <c r="O37" s="830">
        <v>0.5948268726163074</v>
      </c>
      <c r="P37" s="831">
        <v>0.59573128792473895</v>
      </c>
      <c r="Q37" s="831">
        <v>0.59632708710431248</v>
      </c>
      <c r="R37" s="831">
        <v>0.6213467209882646</v>
      </c>
      <c r="S37" s="831">
        <v>0.55017815424376537</v>
      </c>
      <c r="T37" s="831">
        <v>0.61318806226383427</v>
      </c>
      <c r="U37" s="831">
        <v>0.67580221883500524</v>
      </c>
      <c r="V37" s="843">
        <v>0.70594825587411336</v>
      </c>
      <c r="W37" s="843">
        <v>0.7317659716935192</v>
      </c>
      <c r="X37" s="843">
        <v>0.75737561577219059</v>
      </c>
      <c r="Y37" s="843">
        <v>0.78274020298070335</v>
      </c>
      <c r="Z37" s="843">
        <v>0.80792176777000757</v>
      </c>
      <c r="AA37" s="843">
        <v>0.83264550463681997</v>
      </c>
      <c r="AB37" s="843">
        <v>0.80405960632127127</v>
      </c>
      <c r="AC37" s="843">
        <v>0.82965594995797198</v>
      </c>
      <c r="AD37" s="843">
        <v>0.85483186355814389</v>
      </c>
      <c r="AE37" s="843">
        <v>0.87961253671690709</v>
      </c>
      <c r="AF37" s="843">
        <v>0.89061232725312245</v>
      </c>
      <c r="AG37" s="843">
        <v>0.88849378800719947</v>
      </c>
    </row>
    <row r="38" spans="1:33" outlineLevel="1">
      <c r="A38" s="430" t="s">
        <v>109</v>
      </c>
      <c r="B38" s="1353">
        <v>4.7647702407002193</v>
      </c>
      <c r="C38" s="830">
        <v>4.7528880206485979</v>
      </c>
      <c r="D38" s="831">
        <v>4.7410649161196217</v>
      </c>
      <c r="E38" s="831">
        <v>4.7293004870473636</v>
      </c>
      <c r="F38" s="831">
        <v>4.7175942977229894</v>
      </c>
      <c r="G38" s="831">
        <v>4.7059459167409567</v>
      </c>
      <c r="H38" s="831">
        <v>4.694354916946029</v>
      </c>
      <c r="I38" s="831">
        <v>4.6828208753810499</v>
      </c>
      <c r="J38" s="831">
        <v>4.6713433732355085</v>
      </c>
      <c r="K38" s="831">
        <v>4.6599219957948357</v>
      </c>
      <c r="L38" s="831">
        <v>4.6485563323904584</v>
      </c>
      <c r="M38" s="831">
        <v>4.6372459763505782</v>
      </c>
      <c r="N38" s="831">
        <v>4.6259905249516695</v>
      </c>
      <c r="O38" s="830">
        <v>4.6259905249516695</v>
      </c>
      <c r="P38" s="831">
        <v>4.4912529368462799</v>
      </c>
      <c r="Q38" s="831">
        <v>4.360439744510952</v>
      </c>
      <c r="R38" s="831">
        <v>4.2334366451562637</v>
      </c>
      <c r="S38" s="831">
        <v>4.1101326652002559</v>
      </c>
      <c r="T38" s="831">
        <v>3.9904200633012192</v>
      </c>
      <c r="U38" s="831">
        <v>3.8741942362147763</v>
      </c>
      <c r="V38" s="843">
        <v>3.7613536273929862</v>
      </c>
      <c r="W38" s="843">
        <v>3.6517996382456173</v>
      </c>
      <c r="X38" s="843">
        <v>3.5454365419860361</v>
      </c>
      <c r="Y38" s="843">
        <v>3.4421713999864432</v>
      </c>
      <c r="Z38" s="843">
        <v>3.3419139805693616</v>
      </c>
      <c r="AA38" s="843">
        <v>3.2445766801644287</v>
      </c>
      <c r="AB38" s="843">
        <v>3.1500744467615811</v>
      </c>
      <c r="AC38" s="843">
        <v>3.0583247055937681</v>
      </c>
      <c r="AD38" s="843">
        <v>2.9692472869842406</v>
      </c>
      <c r="AE38" s="843">
        <v>2.8827643562953793</v>
      </c>
      <c r="AF38" s="843">
        <v>2.7988003459178441</v>
      </c>
      <c r="AG38" s="843">
        <v>2.7172818892406254</v>
      </c>
    </row>
    <row r="39" spans="1:33" outlineLevel="1">
      <c r="A39" s="430" t="s">
        <v>110</v>
      </c>
      <c r="B39" s="1353">
        <v>50.869822600812746</v>
      </c>
      <c r="C39" s="830">
        <v>51.287674409961454</v>
      </c>
      <c r="D39" s="831">
        <v>51.703447354388025</v>
      </c>
      <c r="E39" s="831">
        <v>52.117156909512218</v>
      </c>
      <c r="F39" s="831">
        <v>52.52881839753185</v>
      </c>
      <c r="G39" s="831">
        <v>52.938446989314336</v>
      </c>
      <c r="H39" s="831">
        <v>53.346057706260467</v>
      </c>
      <c r="I39" s="831">
        <v>53.751665422140505</v>
      </c>
      <c r="J39" s="831">
        <v>54.155284864903507</v>
      </c>
      <c r="K39" s="831">
        <v>54.556930618459837</v>
      </c>
      <c r="L39" s="831">
        <v>54.956617124437841</v>
      </c>
      <c r="M39" s="831">
        <v>55.354358683914732</v>
      </c>
      <c r="N39" s="831">
        <v>55.750169459122326</v>
      </c>
      <c r="O39" s="830">
        <v>55.750169459122347</v>
      </c>
      <c r="P39" s="831">
        <v>58.517850963076889</v>
      </c>
      <c r="Q39" s="831">
        <v>63.006297684472756</v>
      </c>
      <c r="R39" s="831">
        <v>68.142881653706496</v>
      </c>
      <c r="S39" s="831">
        <v>82.872221835773189</v>
      </c>
      <c r="T39" s="831">
        <v>88.402409806792676</v>
      </c>
      <c r="U39" s="831">
        <v>93.585683725261248</v>
      </c>
      <c r="V39" s="843">
        <v>98.726848544352805</v>
      </c>
      <c r="W39" s="843">
        <v>104.03655153893372</v>
      </c>
      <c r="X39" s="843">
        <v>108.47010732158351</v>
      </c>
      <c r="Y39" s="843">
        <v>112.88657128027347</v>
      </c>
      <c r="Z39" s="843">
        <v>117.26648306535863</v>
      </c>
      <c r="AA39" s="843">
        <v>121.67051795774951</v>
      </c>
      <c r="AB39" s="843">
        <v>125.95986914815249</v>
      </c>
      <c r="AC39" s="843">
        <v>130.23831763150821</v>
      </c>
      <c r="AD39" s="843">
        <v>134.51273716040157</v>
      </c>
      <c r="AE39" s="843">
        <v>138.84840868885308</v>
      </c>
      <c r="AF39" s="843">
        <v>142.85837474454516</v>
      </c>
      <c r="AG39" s="843">
        <v>148.09036055164719</v>
      </c>
    </row>
    <row r="40" spans="1:33" outlineLevel="1">
      <c r="A40" s="7"/>
      <c r="B40" s="1352"/>
      <c r="C40" s="436"/>
      <c r="D40" s="437"/>
      <c r="E40" s="437"/>
      <c r="F40" s="437"/>
      <c r="G40" s="437"/>
      <c r="H40" s="437"/>
      <c r="I40" s="437"/>
      <c r="J40" s="437"/>
      <c r="K40" s="877"/>
      <c r="L40" s="877"/>
      <c r="M40" s="877"/>
      <c r="N40" s="877"/>
      <c r="O40" s="878"/>
      <c r="P40" s="877"/>
      <c r="Q40" s="877"/>
      <c r="R40" s="877"/>
      <c r="S40" s="877"/>
      <c r="T40" s="877"/>
      <c r="U40" s="877"/>
      <c r="V40" s="879"/>
      <c r="W40" s="879"/>
      <c r="X40" s="879"/>
      <c r="Y40" s="879"/>
      <c r="Z40" s="879"/>
      <c r="AA40" s="879"/>
      <c r="AB40" s="879"/>
      <c r="AC40" s="879"/>
      <c r="AD40" s="879"/>
      <c r="AE40" s="879"/>
      <c r="AF40" s="879"/>
      <c r="AG40" s="879"/>
    </row>
    <row r="41" spans="1:33" s="712" customFormat="1" outlineLevel="1">
      <c r="A41" s="4" t="s">
        <v>111</v>
      </c>
      <c r="B41" s="1355">
        <v>51.468212722725852</v>
      </c>
      <c r="C41" s="354">
        <v>67.340748146728359</v>
      </c>
      <c r="D41" s="355">
        <v>67.586330845771158</v>
      </c>
      <c r="E41" s="355">
        <v>78.958065868490237</v>
      </c>
      <c r="F41" s="355">
        <v>79.035175829427729</v>
      </c>
      <c r="G41" s="355">
        <v>79.102862566244141</v>
      </c>
      <c r="H41" s="355">
        <v>78.17050110933495</v>
      </c>
      <c r="I41" s="355">
        <v>78.238097348215263</v>
      </c>
      <c r="J41" s="355">
        <v>77.85786253549378</v>
      </c>
      <c r="K41" s="355">
        <v>88.325374252635356</v>
      </c>
      <c r="L41" s="355">
        <v>88.392843748548955</v>
      </c>
      <c r="M41" s="355">
        <v>88.451521049639311</v>
      </c>
      <c r="N41" s="355">
        <v>163.38338112819713</v>
      </c>
      <c r="O41" s="354">
        <v>163.38338112819713</v>
      </c>
      <c r="P41" s="355">
        <v>378.63371373278119</v>
      </c>
      <c r="Q41" s="355">
        <v>648.93964794144813</v>
      </c>
      <c r="R41" s="355">
        <v>871.00048621745043</v>
      </c>
      <c r="S41" s="355">
        <v>952.04557810801771</v>
      </c>
      <c r="T41" s="355">
        <v>982.97450240905471</v>
      </c>
      <c r="U41" s="355">
        <v>1014.2718915459428</v>
      </c>
      <c r="V41" s="355">
        <v>1048.0162280239433</v>
      </c>
      <c r="W41" s="355">
        <v>1000.8367911961695</v>
      </c>
      <c r="X41" s="355">
        <v>1010.8769067912993</v>
      </c>
      <c r="Y41" s="355">
        <v>906.56785913731051</v>
      </c>
      <c r="Z41" s="355">
        <v>740.44967606908972</v>
      </c>
      <c r="AA41" s="355">
        <v>559.77888047045906</v>
      </c>
      <c r="AB41" s="355">
        <v>437.55250341733625</v>
      </c>
      <c r="AC41" s="355">
        <v>313.95135247396576</v>
      </c>
      <c r="AD41" s="355">
        <v>202.29600522570701</v>
      </c>
      <c r="AE41" s="355">
        <v>107.4060339397555</v>
      </c>
      <c r="AF41" s="355">
        <v>60.06713793289105</v>
      </c>
      <c r="AG41" s="355">
        <v>424.48372445533045</v>
      </c>
    </row>
    <row r="42" spans="1:33" outlineLevel="1">
      <c r="A42" s="429" t="s">
        <v>112</v>
      </c>
      <c r="B42" s="1351">
        <v>51.468212722725852</v>
      </c>
      <c r="C42" s="826">
        <v>67.340748146728359</v>
      </c>
      <c r="D42" s="827">
        <v>67.586330845771158</v>
      </c>
      <c r="E42" s="827">
        <v>78.958065868490237</v>
      </c>
      <c r="F42" s="827">
        <v>79.035175829427729</v>
      </c>
      <c r="G42" s="827">
        <v>79.102862566244141</v>
      </c>
      <c r="H42" s="827">
        <v>78.17050110933495</v>
      </c>
      <c r="I42" s="827">
        <v>78.238097348215263</v>
      </c>
      <c r="J42" s="827">
        <v>77.85786253549378</v>
      </c>
      <c r="K42" s="827">
        <v>88.325374252635356</v>
      </c>
      <c r="L42" s="827">
        <v>88.392843748548955</v>
      </c>
      <c r="M42" s="827">
        <v>88.451521049639311</v>
      </c>
      <c r="N42" s="827">
        <v>163.38338112819713</v>
      </c>
      <c r="O42" s="826">
        <v>163.38338112819713</v>
      </c>
      <c r="P42" s="827">
        <v>378.63371373278119</v>
      </c>
      <c r="Q42" s="827">
        <v>648.93964794144813</v>
      </c>
      <c r="R42" s="827">
        <v>871.00048621745043</v>
      </c>
      <c r="S42" s="827">
        <v>952.04557810801771</v>
      </c>
      <c r="T42" s="827">
        <v>982.97450240905471</v>
      </c>
      <c r="U42" s="827">
        <v>1014.2718915459428</v>
      </c>
      <c r="V42" s="827">
        <v>1048.0162280239433</v>
      </c>
      <c r="W42" s="827">
        <v>1000.8367911961695</v>
      </c>
      <c r="X42" s="827">
        <v>1010.8769067912993</v>
      </c>
      <c r="Y42" s="827">
        <v>906.56785913731051</v>
      </c>
      <c r="Z42" s="827">
        <v>740.44967606908972</v>
      </c>
      <c r="AA42" s="827">
        <v>559.77888047045906</v>
      </c>
      <c r="AB42" s="827">
        <v>437.55250341733625</v>
      </c>
      <c r="AC42" s="827">
        <v>313.95135247396576</v>
      </c>
      <c r="AD42" s="827">
        <v>202.29600522570701</v>
      </c>
      <c r="AE42" s="827">
        <v>107.4060339397555</v>
      </c>
      <c r="AF42" s="827">
        <v>60.06713793289105</v>
      </c>
      <c r="AG42" s="827">
        <v>424.48372445533045</v>
      </c>
    </row>
    <row r="43" spans="1:33" s="716" customFormat="1" outlineLevel="2">
      <c r="A43" s="428" t="s">
        <v>114</v>
      </c>
      <c r="B43" s="1352">
        <v>51.468212722725852</v>
      </c>
      <c r="C43" s="436">
        <v>51.414100843156255</v>
      </c>
      <c r="D43" s="437">
        <v>51.542487562189059</v>
      </c>
      <c r="E43" s="437">
        <v>47.75684477474023</v>
      </c>
      <c r="F43" s="437">
        <v>47.75684477474023</v>
      </c>
      <c r="G43" s="437">
        <v>47.75684477474023</v>
      </c>
      <c r="H43" s="437">
        <v>46.756844774740223</v>
      </c>
      <c r="I43" s="437">
        <v>46.75684477474023</v>
      </c>
      <c r="J43" s="437">
        <v>46.309055997227858</v>
      </c>
      <c r="K43" s="437">
        <v>42.709055997227857</v>
      </c>
      <c r="L43" s="437">
        <v>42.709055997227864</v>
      </c>
      <c r="M43" s="437">
        <v>42.709055997227857</v>
      </c>
      <c r="N43" s="437">
        <v>41.709055997227857</v>
      </c>
      <c r="O43" s="436">
        <v>41.709055997227857</v>
      </c>
      <c r="P43" s="437">
        <v>31.6</v>
      </c>
      <c r="Q43" s="437">
        <v>22.4</v>
      </c>
      <c r="R43" s="437">
        <v>13.200000000000001</v>
      </c>
      <c r="S43" s="437">
        <v>4</v>
      </c>
      <c r="T43" s="437">
        <v>2</v>
      </c>
      <c r="U43" s="437">
        <v>0</v>
      </c>
      <c r="V43" s="844">
        <v>0</v>
      </c>
      <c r="W43" s="844">
        <v>0</v>
      </c>
      <c r="X43" s="844">
        <v>0</v>
      </c>
      <c r="Y43" s="844">
        <v>0</v>
      </c>
      <c r="Z43" s="844">
        <v>0</v>
      </c>
      <c r="AA43" s="844">
        <v>0</v>
      </c>
      <c r="AB43" s="844">
        <v>0</v>
      </c>
      <c r="AC43" s="844">
        <v>0</v>
      </c>
      <c r="AD43" s="844">
        <v>0</v>
      </c>
      <c r="AE43" s="844">
        <v>0</v>
      </c>
      <c r="AF43" s="844">
        <v>0</v>
      </c>
      <c r="AG43" s="844">
        <v>0</v>
      </c>
    </row>
    <row r="44" spans="1:33" s="716" customFormat="1" outlineLevel="2">
      <c r="A44" s="428" t="s">
        <v>113</v>
      </c>
      <c r="B44" s="1352">
        <v>0</v>
      </c>
      <c r="C44" s="436">
        <v>0</v>
      </c>
      <c r="D44" s="437">
        <v>0</v>
      </c>
      <c r="E44" s="437">
        <v>0</v>
      </c>
      <c r="F44" s="437">
        <v>0</v>
      </c>
      <c r="G44" s="437">
        <v>0</v>
      </c>
      <c r="H44" s="437">
        <v>0</v>
      </c>
      <c r="I44" s="437">
        <v>0</v>
      </c>
      <c r="J44" s="437">
        <v>0</v>
      </c>
      <c r="K44" s="437">
        <v>0</v>
      </c>
      <c r="L44" s="437">
        <v>0</v>
      </c>
      <c r="M44" s="437">
        <v>0</v>
      </c>
      <c r="N44" s="437">
        <v>75.873224945902393</v>
      </c>
      <c r="O44" s="436">
        <v>75.873224945902393</v>
      </c>
      <c r="P44" s="437">
        <v>160.66332519019647</v>
      </c>
      <c r="Q44" s="437">
        <v>191.5177914467927</v>
      </c>
      <c r="R44" s="437">
        <v>189.43474897746862</v>
      </c>
      <c r="S44" s="437">
        <v>187.41237764802779</v>
      </c>
      <c r="T44" s="437">
        <v>185.44891033789108</v>
      </c>
      <c r="U44" s="437">
        <v>183.54263139601073</v>
      </c>
      <c r="V44" s="844">
        <v>181.69187514175803</v>
      </c>
      <c r="W44" s="844">
        <v>109.89502440947379</v>
      </c>
      <c r="X44" s="844">
        <v>108.15050913541147</v>
      </c>
      <c r="Y44" s="844">
        <v>106.45680498583634</v>
      </c>
      <c r="Z44" s="844">
        <v>54.812432025083837</v>
      </c>
      <c r="AA44" s="844">
        <v>0</v>
      </c>
      <c r="AB44" s="844">
        <v>0</v>
      </c>
      <c r="AC44" s="844">
        <v>0</v>
      </c>
      <c r="AD44" s="844">
        <v>0</v>
      </c>
      <c r="AE44" s="844">
        <v>0</v>
      </c>
      <c r="AF44" s="844">
        <v>0</v>
      </c>
      <c r="AG44" s="844">
        <v>0</v>
      </c>
    </row>
    <row r="45" spans="1:33" s="716" customFormat="1" outlineLevel="2">
      <c r="A45" s="428" t="s">
        <v>115</v>
      </c>
      <c r="B45" s="1352">
        <v>0</v>
      </c>
      <c r="C45" s="436">
        <v>15.926647303572109</v>
      </c>
      <c r="D45" s="437">
        <v>16.043843283582092</v>
      </c>
      <c r="E45" s="437">
        <v>31.201221093750004</v>
      </c>
      <c r="F45" s="437">
        <v>31.278331054687502</v>
      </c>
      <c r="G45" s="437">
        <v>31.346017791503904</v>
      </c>
      <c r="H45" s="437">
        <v>31.413656334594727</v>
      </c>
      <c r="I45" s="437">
        <v>31.481252573475036</v>
      </c>
      <c r="J45" s="437">
        <v>31.548806538265914</v>
      </c>
      <c r="K45" s="437">
        <v>45.616318255407499</v>
      </c>
      <c r="L45" s="437">
        <v>45.683787751321084</v>
      </c>
      <c r="M45" s="437">
        <v>45.742465052411454</v>
      </c>
      <c r="N45" s="437">
        <v>45.801100185066879</v>
      </c>
      <c r="O45" s="436">
        <v>45.801100185066879</v>
      </c>
      <c r="P45" s="437">
        <v>186.37038854258469</v>
      </c>
      <c r="Q45" s="437">
        <v>435.02185649465542</v>
      </c>
      <c r="R45" s="437">
        <v>668.36573723998185</v>
      </c>
      <c r="S45" s="437">
        <v>760.63320045998989</v>
      </c>
      <c r="T45" s="437">
        <v>795.5255920711636</v>
      </c>
      <c r="U45" s="437">
        <v>830.72926014993209</v>
      </c>
      <c r="V45" s="844">
        <v>866.32435288218539</v>
      </c>
      <c r="W45" s="844">
        <v>890.94176678669578</v>
      </c>
      <c r="X45" s="844">
        <v>902.72639765588792</v>
      </c>
      <c r="Y45" s="844">
        <v>800.11105415147415</v>
      </c>
      <c r="Z45" s="844">
        <v>685.63724404400591</v>
      </c>
      <c r="AA45" s="844">
        <v>559.77888047045906</v>
      </c>
      <c r="AB45" s="844">
        <v>437.55250341733625</v>
      </c>
      <c r="AC45" s="844">
        <v>313.95135247396576</v>
      </c>
      <c r="AD45" s="844">
        <v>202.29600522570701</v>
      </c>
      <c r="AE45" s="844">
        <v>107.4060339397555</v>
      </c>
      <c r="AF45" s="844">
        <v>60.06713793289105</v>
      </c>
      <c r="AG45" s="844">
        <v>424.48372445533045</v>
      </c>
    </row>
    <row r="46" spans="1:33" outlineLevel="1">
      <c r="A46" s="3"/>
      <c r="B46" s="1352"/>
      <c r="C46" s="436"/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6"/>
      <c r="P46" s="437"/>
      <c r="Q46" s="437"/>
      <c r="R46" s="437"/>
      <c r="S46" s="437"/>
      <c r="T46" s="437"/>
      <c r="U46" s="437"/>
      <c r="V46" s="879"/>
      <c r="W46" s="879"/>
      <c r="X46" s="879"/>
      <c r="Y46" s="879"/>
      <c r="Z46" s="879"/>
      <c r="AA46" s="879"/>
      <c r="AB46" s="879"/>
      <c r="AC46" s="879"/>
      <c r="AD46" s="879"/>
      <c r="AE46" s="879"/>
      <c r="AF46" s="879"/>
      <c r="AG46" s="879"/>
    </row>
    <row r="47" spans="1:33" outlineLevel="1">
      <c r="A47" s="4" t="s">
        <v>123</v>
      </c>
      <c r="B47" s="1250">
        <v>22.836863082213188</v>
      </c>
      <c r="C47" s="826">
        <v>22.874829604378135</v>
      </c>
      <c r="D47" s="827">
        <v>22.912607238373102</v>
      </c>
      <c r="E47" s="827">
        <v>22.950197390313502</v>
      </c>
      <c r="F47" s="827">
        <v>22.987601452392813</v>
      </c>
      <c r="G47" s="827">
        <v>23.024820803054446</v>
      </c>
      <c r="H47" s="827">
        <v>23.061856807161103</v>
      </c>
      <c r="I47" s="827">
        <v>23.098710816161574</v>
      </c>
      <c r="J47" s="827">
        <v>23.135384168255193</v>
      </c>
      <c r="K47" s="877">
        <v>23.171878188553727</v>
      </c>
      <c r="L47" s="877">
        <v>23.208194189241052</v>
      </c>
      <c r="M47" s="877">
        <v>23.244333469730375</v>
      </c>
      <c r="N47" s="877">
        <v>23.280297316819272</v>
      </c>
      <c r="O47" s="878">
        <v>23.280297316819272</v>
      </c>
      <c r="P47" s="877">
        <v>23.732341924912852</v>
      </c>
      <c r="Q47" s="877">
        <v>24.193164098212129</v>
      </c>
      <c r="R47" s="877">
        <v>24.662934274876445</v>
      </c>
      <c r="S47" s="877">
        <v>25.141826202543946</v>
      </c>
      <c r="T47" s="877">
        <v>25.630017002593345</v>
      </c>
      <c r="U47" s="877">
        <v>26.127687235653411</v>
      </c>
      <c r="V47" s="843">
        <v>26.635020968384545</v>
      </c>
      <c r="W47" s="843">
        <v>27.152205841557056</v>
      </c>
      <c r="X47" s="843">
        <v>27.679433139451366</v>
      </c>
      <c r="Y47" s="843">
        <v>28.216897860605762</v>
      </c>
      <c r="Z47" s="843">
        <v>28.764798789937913</v>
      </c>
      <c r="AA47" s="843">
        <v>29.323338572266803</v>
      </c>
      <c r="AB47" s="843">
        <v>29.892723787262277</v>
      </c>
      <c r="AC47" s="843">
        <v>30.473165025849895</v>
      </c>
      <c r="AD47" s="843">
        <v>31.064876968099409</v>
      </c>
      <c r="AE47" s="843">
        <v>31.668078462625612</v>
      </c>
      <c r="AF47" s="843">
        <v>32.282992607530964</v>
      </c>
      <c r="AG47" s="843">
        <v>32.909846832919911</v>
      </c>
    </row>
    <row r="48" spans="1:33" outlineLevel="1">
      <c r="A48" s="7" t="s">
        <v>124</v>
      </c>
      <c r="B48" s="1250">
        <v>0</v>
      </c>
      <c r="C48" s="356">
        <v>0</v>
      </c>
      <c r="D48" s="357">
        <v>0</v>
      </c>
      <c r="E48" s="357">
        <v>0</v>
      </c>
      <c r="F48" s="357">
        <v>0</v>
      </c>
      <c r="G48" s="357">
        <v>0</v>
      </c>
      <c r="H48" s="357">
        <v>0</v>
      </c>
      <c r="I48" s="357">
        <v>0</v>
      </c>
      <c r="J48" s="357">
        <v>0</v>
      </c>
      <c r="K48" s="357">
        <v>0</v>
      </c>
      <c r="L48" s="357">
        <v>0</v>
      </c>
      <c r="M48" s="357">
        <v>0</v>
      </c>
      <c r="N48" s="357">
        <v>0</v>
      </c>
      <c r="O48" s="356">
        <v>0</v>
      </c>
      <c r="P48" s="357">
        <v>0</v>
      </c>
      <c r="Q48" s="357">
        <v>0</v>
      </c>
      <c r="R48" s="357">
        <v>0</v>
      </c>
      <c r="S48" s="357">
        <v>0</v>
      </c>
      <c r="T48" s="357">
        <v>0</v>
      </c>
      <c r="U48" s="357">
        <v>0</v>
      </c>
      <c r="V48" s="843">
        <v>0</v>
      </c>
      <c r="W48" s="843">
        <v>0</v>
      </c>
      <c r="X48" s="843">
        <v>0</v>
      </c>
      <c r="Y48" s="843">
        <v>0</v>
      </c>
      <c r="Z48" s="843">
        <v>0</v>
      </c>
      <c r="AA48" s="843">
        <v>0</v>
      </c>
      <c r="AB48" s="843">
        <v>0</v>
      </c>
      <c r="AC48" s="843">
        <v>0</v>
      </c>
      <c r="AD48" s="843">
        <v>0</v>
      </c>
      <c r="AE48" s="843">
        <v>0</v>
      </c>
      <c r="AF48" s="843">
        <v>0</v>
      </c>
      <c r="AG48" s="843">
        <v>0</v>
      </c>
    </row>
    <row r="49" spans="1:33" outlineLevel="1">
      <c r="A49" s="7" t="s">
        <v>125</v>
      </c>
      <c r="B49" s="1351">
        <v>22.836863082213188</v>
      </c>
      <c r="C49" s="826">
        <v>22.874829604378135</v>
      </c>
      <c r="D49" s="827">
        <v>22.912607238373102</v>
      </c>
      <c r="E49" s="827">
        <v>22.950197390313502</v>
      </c>
      <c r="F49" s="827">
        <v>22.987601452392813</v>
      </c>
      <c r="G49" s="827">
        <v>23.024820803054446</v>
      </c>
      <c r="H49" s="827">
        <v>23.061856807161103</v>
      </c>
      <c r="I49" s="827">
        <v>23.098710816161574</v>
      </c>
      <c r="J49" s="827">
        <v>23.135384168255193</v>
      </c>
      <c r="K49" s="827">
        <v>23.171878188553727</v>
      </c>
      <c r="L49" s="827">
        <v>23.208194189241052</v>
      </c>
      <c r="M49" s="827">
        <v>23.244333469730375</v>
      </c>
      <c r="N49" s="827">
        <v>23.280297316819272</v>
      </c>
      <c r="O49" s="826">
        <v>23.280297316819272</v>
      </c>
      <c r="P49" s="827">
        <v>23.732341924912852</v>
      </c>
      <c r="Q49" s="827">
        <v>24.193164098212129</v>
      </c>
      <c r="R49" s="827">
        <v>24.662934274876445</v>
      </c>
      <c r="S49" s="827">
        <v>25.141826202543946</v>
      </c>
      <c r="T49" s="827">
        <v>25.630017002593345</v>
      </c>
      <c r="U49" s="827">
        <v>26.127687235653411</v>
      </c>
      <c r="V49" s="843">
        <v>26.635020968384545</v>
      </c>
      <c r="W49" s="843">
        <v>27.152205841557056</v>
      </c>
      <c r="X49" s="843">
        <v>27.679433139451366</v>
      </c>
      <c r="Y49" s="843">
        <v>28.216897860605762</v>
      </c>
      <c r="Z49" s="843">
        <v>28.764798789937913</v>
      </c>
      <c r="AA49" s="843">
        <v>29.323338572266803</v>
      </c>
      <c r="AB49" s="843">
        <v>29.892723787262277</v>
      </c>
      <c r="AC49" s="843">
        <v>30.473165025849895</v>
      </c>
      <c r="AD49" s="843">
        <v>31.064876968099409</v>
      </c>
      <c r="AE49" s="843">
        <v>31.668078462625612</v>
      </c>
      <c r="AF49" s="843">
        <v>32.282992607530964</v>
      </c>
      <c r="AG49" s="843">
        <v>32.909846832919911</v>
      </c>
    </row>
    <row r="50" spans="1:33" outlineLevel="1">
      <c r="A50" s="710"/>
      <c r="B50" s="1352"/>
      <c r="C50" s="436"/>
      <c r="D50" s="437"/>
      <c r="E50" s="437"/>
      <c r="F50" s="437"/>
      <c r="G50" s="437"/>
      <c r="H50" s="437"/>
      <c r="I50" s="437"/>
      <c r="J50" s="437"/>
      <c r="K50" s="437"/>
      <c r="L50" s="437"/>
      <c r="M50" s="437"/>
      <c r="N50" s="437"/>
      <c r="O50" s="436"/>
      <c r="P50" s="437"/>
      <c r="Q50" s="437"/>
      <c r="R50" s="437"/>
      <c r="S50" s="437"/>
      <c r="T50" s="437"/>
      <c r="U50" s="437"/>
      <c r="V50" s="879"/>
      <c r="W50" s="879"/>
      <c r="X50" s="879"/>
      <c r="Y50" s="879"/>
      <c r="Z50" s="879"/>
      <c r="AA50" s="879"/>
      <c r="AB50" s="879"/>
      <c r="AC50" s="879"/>
      <c r="AD50" s="879"/>
      <c r="AE50" s="879"/>
      <c r="AF50" s="879"/>
      <c r="AG50" s="879"/>
    </row>
    <row r="51" spans="1:33" s="719" customFormat="1" ht="15.75" outlineLevel="1" thickBot="1">
      <c r="A51" s="718" t="s">
        <v>379</v>
      </c>
      <c r="B51" s="1354">
        <v>462.16698577680529</v>
      </c>
      <c r="C51" s="847">
        <v>326.08198085242066</v>
      </c>
      <c r="D51" s="846">
        <v>326.59180886429226</v>
      </c>
      <c r="E51" s="846">
        <v>338.22647780870955</v>
      </c>
      <c r="F51" s="846">
        <v>338.56522003826751</v>
      </c>
      <c r="G51" s="846">
        <v>338.89324703250134</v>
      </c>
      <c r="H51" s="846">
        <v>338.21994336868727</v>
      </c>
      <c r="I51" s="846">
        <v>338.54532438939447</v>
      </c>
      <c r="J51" s="846">
        <v>338.42161070760858</v>
      </c>
      <c r="K51" s="846">
        <v>349.1443891736273</v>
      </c>
      <c r="L51" s="846">
        <v>349.46588021476515</v>
      </c>
      <c r="M51" s="846">
        <v>349.77734294650429</v>
      </c>
      <c r="N51" s="846">
        <v>424.96076134197</v>
      </c>
      <c r="O51" s="847">
        <v>424.96076134197</v>
      </c>
      <c r="P51" s="846">
        <v>652.51568241218956</v>
      </c>
      <c r="Q51" s="846">
        <v>942.59594716213735</v>
      </c>
      <c r="R51" s="846">
        <v>1185.9442104097595</v>
      </c>
      <c r="S51" s="846">
        <v>1336.6213032596572</v>
      </c>
      <c r="T51" s="846">
        <v>1387.0601130375098</v>
      </c>
      <c r="U51" s="846">
        <v>1438.0895698186268</v>
      </c>
      <c r="V51" s="848">
        <v>1492.7583751102038</v>
      </c>
      <c r="W51" s="848">
        <v>1467.413958433237</v>
      </c>
      <c r="X51" s="848">
        <v>1495.0969802882423</v>
      </c>
      <c r="Y51" s="848">
        <v>1409.0980889943453</v>
      </c>
      <c r="Z51" s="848">
        <v>1261.3936965691039</v>
      </c>
      <c r="AA51" s="848">
        <v>1099.5797261916334</v>
      </c>
      <c r="AB51" s="848">
        <v>997.5230483583324</v>
      </c>
      <c r="AC51" s="848">
        <v>891.97724436578198</v>
      </c>
      <c r="AD51" s="848">
        <v>798.58709885459723</v>
      </c>
      <c r="AE51" s="848">
        <v>722.56666105193301</v>
      </c>
      <c r="AF51" s="848">
        <v>695.88478621960382</v>
      </c>
      <c r="AG51" s="848">
        <v>1082.9066505180417</v>
      </c>
    </row>
    <row r="52" spans="1:33" ht="13.5" outlineLevel="1" thickTop="1">
      <c r="A52" s="22"/>
      <c r="B52" s="1249"/>
      <c r="C52" s="883"/>
      <c r="D52" s="882"/>
      <c r="E52" s="882"/>
      <c r="F52" s="882"/>
      <c r="G52" s="882"/>
      <c r="H52" s="882"/>
      <c r="I52" s="882"/>
      <c r="J52" s="882"/>
      <c r="K52" s="882"/>
      <c r="L52" s="882"/>
      <c r="M52" s="882"/>
      <c r="N52" s="882"/>
      <c r="O52" s="883"/>
      <c r="P52" s="882"/>
      <c r="Q52" s="882"/>
      <c r="R52" s="882"/>
      <c r="S52" s="882"/>
      <c r="T52" s="882"/>
      <c r="U52" s="882"/>
      <c r="V52" s="879"/>
      <c r="W52" s="879"/>
      <c r="X52" s="879"/>
      <c r="Y52" s="879"/>
      <c r="Z52" s="879"/>
      <c r="AA52" s="879"/>
      <c r="AB52" s="879"/>
      <c r="AC52" s="879"/>
      <c r="AD52" s="879"/>
      <c r="AE52" s="879"/>
      <c r="AF52" s="879"/>
      <c r="AG52" s="879"/>
    </row>
    <row r="53" spans="1:33" outlineLevel="1">
      <c r="A53" s="10"/>
      <c r="B53" s="1351"/>
      <c r="C53" s="826"/>
      <c r="D53" s="827"/>
      <c r="E53" s="827"/>
      <c r="F53" s="827"/>
      <c r="G53" s="827"/>
      <c r="H53" s="827"/>
      <c r="I53" s="827"/>
      <c r="J53" s="827"/>
      <c r="K53" s="827"/>
      <c r="L53" s="827"/>
      <c r="M53" s="827"/>
      <c r="N53" s="827"/>
      <c r="O53" s="826"/>
      <c r="P53" s="827"/>
      <c r="Q53" s="827"/>
      <c r="R53" s="827"/>
      <c r="S53" s="827"/>
      <c r="T53" s="827"/>
      <c r="U53" s="827"/>
      <c r="V53" s="879"/>
      <c r="W53" s="879"/>
      <c r="X53" s="879"/>
      <c r="Y53" s="879"/>
      <c r="Z53" s="879"/>
      <c r="AA53" s="879"/>
      <c r="AB53" s="879"/>
      <c r="AC53" s="879"/>
      <c r="AD53" s="879"/>
      <c r="AE53" s="879"/>
      <c r="AF53" s="879"/>
      <c r="AG53" s="879"/>
    </row>
    <row r="54" spans="1:33" ht="15.75" outlineLevel="1">
      <c r="A54" s="4" t="s">
        <v>126</v>
      </c>
      <c r="B54" s="1259"/>
      <c r="C54" s="881"/>
      <c r="D54" s="880"/>
      <c r="E54" s="880"/>
      <c r="F54" s="880"/>
      <c r="G54" s="880"/>
      <c r="H54" s="880"/>
      <c r="I54" s="880"/>
      <c r="J54" s="880"/>
      <c r="K54" s="880"/>
      <c r="L54" s="880"/>
      <c r="M54" s="880"/>
      <c r="N54" s="880"/>
      <c r="O54" s="881"/>
      <c r="P54" s="880"/>
      <c r="Q54" s="880"/>
      <c r="R54" s="880"/>
      <c r="S54" s="880"/>
      <c r="T54" s="880"/>
      <c r="U54" s="880"/>
      <c r="V54" s="879"/>
      <c r="W54" s="879"/>
      <c r="X54" s="879"/>
      <c r="Y54" s="879"/>
      <c r="Z54" s="879"/>
      <c r="AA54" s="879"/>
      <c r="AB54" s="879"/>
      <c r="AC54" s="879"/>
      <c r="AD54" s="879"/>
      <c r="AE54" s="879"/>
      <c r="AF54" s="879"/>
      <c r="AG54" s="879"/>
    </row>
    <row r="55" spans="1:33" outlineLevel="1">
      <c r="A55" s="3" t="s">
        <v>127</v>
      </c>
      <c r="B55" s="1353">
        <v>5.8612066270709593E-3</v>
      </c>
      <c r="C55" s="830">
        <v>5.8465901516917308E-3</v>
      </c>
      <c r="D55" s="831">
        <v>5.8320463950954828E-3</v>
      </c>
      <c r="E55" s="831">
        <v>5.8175748159513246E-3</v>
      </c>
      <c r="F55" s="831">
        <v>5.8031748782880789E-3</v>
      </c>
      <c r="G55" s="831">
        <v>5.7888460514281077E-3</v>
      </c>
      <c r="H55" s="831">
        <v>5.7745878099221279E-3</v>
      </c>
      <c r="I55" s="831">
        <v>5.7603996334849713E-3</v>
      </c>
      <c r="J55" s="831">
        <v>5.746281006932313E-3</v>
      </c>
      <c r="K55" s="827">
        <v>5.7322314201182977E-3</v>
      </c>
      <c r="L55" s="827">
        <v>5.7182503678741073E-3</v>
      </c>
      <c r="M55" s="827">
        <v>5.7043373499474056E-3</v>
      </c>
      <c r="N55" s="827">
        <v>5.6904918709426789E-3</v>
      </c>
      <c r="O55" s="826">
        <v>5.6904918709426789E-3</v>
      </c>
      <c r="P55" s="827">
        <v>5.5247493892647366E-3</v>
      </c>
      <c r="Q55" s="827">
        <v>5.3638343585094526E-3</v>
      </c>
      <c r="R55" s="827">
        <v>5.2076061733101484E-3</v>
      </c>
      <c r="S55" s="827">
        <v>5.0559283236020856E-3</v>
      </c>
      <c r="T55" s="827">
        <v>4.9086682753418306E-3</v>
      </c>
      <c r="U55" s="827">
        <v>4.7656973547008071E-3</v>
      </c>
      <c r="V55" s="843">
        <v>4.6268906356318508E-3</v>
      </c>
      <c r="W55" s="843">
        <v>4.4921268307105341E-3</v>
      </c>
      <c r="X55" s="843">
        <v>4.3612881851558582E-3</v>
      </c>
      <c r="Y55" s="843">
        <v>4.2342603739377264E-3</v>
      </c>
      <c r="Z55" s="843">
        <v>4.1109324018812881E-3</v>
      </c>
      <c r="AA55" s="843">
        <v>3.991196506680862E-3</v>
      </c>
      <c r="AB55" s="843">
        <v>3.8749480647387001E-3</v>
      </c>
      <c r="AC55" s="843">
        <v>3.7620854997463113E-3</v>
      </c>
      <c r="AD55" s="843">
        <v>3.6525101939284574E-3</v>
      </c>
      <c r="AE55" s="843">
        <v>3.5461264018722886E-3</v>
      </c>
      <c r="AF55" s="843">
        <v>3.4428411668662997E-3</v>
      </c>
      <c r="AG55" s="843">
        <v>3.3425642396760192E-3</v>
      </c>
    </row>
    <row r="56" spans="1:33" outlineLevel="1">
      <c r="A56" s="20" t="s">
        <v>128</v>
      </c>
      <c r="B56" s="1352">
        <v>67.496776336355111</v>
      </c>
      <c r="C56" s="436">
        <v>67.328455198359222</v>
      </c>
      <c r="D56" s="437">
        <v>67.16097147896032</v>
      </c>
      <c r="E56" s="437">
        <v>66.994318944273061</v>
      </c>
      <c r="F56" s="437">
        <v>66.82849142213378</v>
      </c>
      <c r="G56" s="437">
        <v>66.663482801338375</v>
      </c>
      <c r="H56" s="437">
        <v>66.499287030891736</v>
      </c>
      <c r="I56" s="437">
        <v>66.33589811926791</v>
      </c>
      <c r="J56" s="437">
        <v>66.173310133681483</v>
      </c>
      <c r="K56" s="437">
        <v>66.011517199369308</v>
      </c>
      <c r="L56" s="437">
        <v>65.850513498883046</v>
      </c>
      <c r="M56" s="437">
        <v>65.690293271391837</v>
      </c>
      <c r="N56" s="437">
        <v>65.530850811995265</v>
      </c>
      <c r="O56" s="436">
        <v>65.530850811995265</v>
      </c>
      <c r="P56" s="437">
        <v>63.622185254364325</v>
      </c>
      <c r="Q56" s="437">
        <v>61.769111897441093</v>
      </c>
      <c r="R56" s="437">
        <v>59.970011550913682</v>
      </c>
      <c r="S56" s="437">
        <v>58.223312185353088</v>
      </c>
      <c r="T56" s="437">
        <v>56.527487558595226</v>
      </c>
      <c r="U56" s="437">
        <v>54.881055882131292</v>
      </c>
      <c r="V56" s="843">
        <v>53.282578526341055</v>
      </c>
      <c r="W56" s="843">
        <v>51.730658763437916</v>
      </c>
      <c r="X56" s="843">
        <v>50.223940547027098</v>
      </c>
      <c r="Y56" s="843">
        <v>48.761107327210773</v>
      </c>
      <c r="Z56" s="843">
        <v>47.340880900204631</v>
      </c>
      <c r="AA56" s="843">
        <v>45.962020291460803</v>
      </c>
      <c r="AB56" s="843">
        <v>44.623320671321167</v>
      </c>
      <c r="AC56" s="843">
        <v>43.323612302253558</v>
      </c>
      <c r="AD56" s="843">
        <v>42.061759516751032</v>
      </c>
      <c r="AE56" s="843">
        <v>40.836659725000999</v>
      </c>
      <c r="AF56" s="843">
        <v>39.647242451457281</v>
      </c>
      <c r="AG56" s="843">
        <v>38.49246839947309</v>
      </c>
    </row>
    <row r="57" spans="1:33" outlineLevel="1">
      <c r="A57" s="19" t="s">
        <v>129</v>
      </c>
      <c r="B57" s="1352">
        <v>1.1722413254141918E-3</v>
      </c>
      <c r="C57" s="436">
        <v>1.1693180303383461E-3</v>
      </c>
      <c r="D57" s="437">
        <v>1.1664092790190964E-3</v>
      </c>
      <c r="E57" s="437">
        <v>1.1635149631902648E-3</v>
      </c>
      <c r="F57" s="437">
        <v>1.1606349756576157E-3</v>
      </c>
      <c r="G57" s="437">
        <v>1.1577692102856215E-3</v>
      </c>
      <c r="H57" s="437">
        <v>1.1549175619844255E-3</v>
      </c>
      <c r="I57" s="437">
        <v>1.1520799266969944E-3</v>
      </c>
      <c r="J57" s="437">
        <v>1.1492562013864626E-3</v>
      </c>
      <c r="K57" s="437">
        <v>1.1464462840236596E-3</v>
      </c>
      <c r="L57" s="437">
        <v>1.1436500735748213E-3</v>
      </c>
      <c r="M57" s="437">
        <v>1.140867469989481E-3</v>
      </c>
      <c r="N57" s="437">
        <v>1.1380983741885358E-3</v>
      </c>
      <c r="O57" s="436">
        <v>1.1380983741885358E-3</v>
      </c>
      <c r="P57" s="437">
        <v>1.1049498778529473E-3</v>
      </c>
      <c r="Q57" s="437">
        <v>1.0727668717018905E-3</v>
      </c>
      <c r="R57" s="437">
        <v>1.0415212346620297E-3</v>
      </c>
      <c r="S57" s="437">
        <v>1.0111856647204171E-3</v>
      </c>
      <c r="T57" s="437">
        <v>9.8173365506836613E-4</v>
      </c>
      <c r="U57" s="437">
        <v>9.5313947094016131E-4</v>
      </c>
      <c r="V57" s="843">
        <v>9.2537812712637022E-4</v>
      </c>
      <c r="W57" s="843">
        <v>8.9842536614210687E-4</v>
      </c>
      <c r="X57" s="843">
        <v>8.7225763703117161E-4</v>
      </c>
      <c r="Y57" s="843">
        <v>8.4685207478754534E-4</v>
      </c>
      <c r="Z57" s="843">
        <v>8.2218648037625747E-4</v>
      </c>
      <c r="AA57" s="843">
        <v>7.9823930133617234E-4</v>
      </c>
      <c r="AB57" s="843">
        <v>7.7498961294774E-4</v>
      </c>
      <c r="AC57" s="843">
        <v>7.5241709994926221E-4</v>
      </c>
      <c r="AD57" s="843">
        <v>7.3050203878569141E-4</v>
      </c>
      <c r="AE57" s="843">
        <v>7.0922528037445777E-4</v>
      </c>
      <c r="AF57" s="843">
        <v>6.8856823337325992E-4</v>
      </c>
      <c r="AG57" s="843">
        <v>6.6851284793520383E-4</v>
      </c>
    </row>
    <row r="58" spans="1:33" ht="12" customHeight="1" outlineLevel="1">
      <c r="A58" s="19" t="s">
        <v>130</v>
      </c>
      <c r="B58" s="1352">
        <v>44.495291497342919</v>
      </c>
      <c r="C58" s="436">
        <v>44.384330670666259</v>
      </c>
      <c r="D58" s="437">
        <v>44.273921887903413</v>
      </c>
      <c r="E58" s="437">
        <v>44.164061039546326</v>
      </c>
      <c r="F58" s="437">
        <v>44.054744056775171</v>
      </c>
      <c r="G58" s="437">
        <v>43.945966910955967</v>
      </c>
      <c r="H58" s="437">
        <v>43.837725613145736</v>
      </c>
      <c r="I58" s="437">
        <v>43.730016213604827</v>
      </c>
      <c r="J58" s="437">
        <v>43.622834801316586</v>
      </c>
      <c r="K58" s="437">
        <v>43.516177503513859</v>
      </c>
      <c r="L58" s="437">
        <v>43.410040485212612</v>
      </c>
      <c r="M58" s="437">
        <v>43.304419948752233</v>
      </c>
      <c r="N58" s="437">
        <v>43.199312133342644</v>
      </c>
      <c r="O58" s="436">
        <v>43.199312133342644</v>
      </c>
      <c r="P58" s="437">
        <v>41.941079741109355</v>
      </c>
      <c r="Q58" s="437">
        <v>40.719494894280928</v>
      </c>
      <c r="R58" s="437">
        <v>39.53349018862226</v>
      </c>
      <c r="S58" s="437">
        <v>38.382029309342002</v>
      </c>
      <c r="T58" s="437">
        <v>37.264106125574756</v>
      </c>
      <c r="U58" s="437">
        <v>36.178743811237631</v>
      </c>
      <c r="V58" s="843">
        <v>35.124993991492843</v>
      </c>
      <c r="W58" s="843">
        <v>34.101935914070715</v>
      </c>
      <c r="X58" s="843">
        <v>33.108675644728848</v>
      </c>
      <c r="Y58" s="843">
        <v>32.144345286144514</v>
      </c>
      <c r="Z58" s="843">
        <v>31.20810221955778</v>
      </c>
      <c r="AA58" s="843">
        <v>30.299128368502696</v>
      </c>
      <c r="AB58" s="843">
        <v>29.416629483983197</v>
      </c>
      <c r="AC58" s="843">
        <v>28.559834450469125</v>
      </c>
      <c r="AD58" s="843">
        <v>27.727994612105945</v>
      </c>
      <c r="AE58" s="843">
        <v>26.920383118549463</v>
      </c>
      <c r="AF58" s="843">
        <v>26.136294289853847</v>
      </c>
      <c r="AG58" s="843">
        <v>25.375042999858103</v>
      </c>
    </row>
    <row r="59" spans="1:33" outlineLevel="1">
      <c r="A59" s="19" t="s">
        <v>153</v>
      </c>
      <c r="B59" s="1352">
        <v>-27.314238824632696</v>
      </c>
      <c r="C59" s="436">
        <v>8.3077571805064228</v>
      </c>
      <c r="D59" s="437">
        <v>7.5570481507794804</v>
      </c>
      <c r="E59" s="437">
        <v>5.1484497416776094</v>
      </c>
      <c r="F59" s="437">
        <v>7.4548246689995006</v>
      </c>
      <c r="G59" s="437">
        <v>7.3850371484518762</v>
      </c>
      <c r="H59" s="437">
        <v>6.7661580801101353</v>
      </c>
      <c r="I59" s="437">
        <v>7.2484482894704634</v>
      </c>
      <c r="J59" s="437">
        <v>7.166627385381009</v>
      </c>
      <c r="K59" s="437">
        <v>5.2247236452189174</v>
      </c>
      <c r="L59" s="437">
        <v>6.9216452241345232</v>
      </c>
      <c r="M59" s="437">
        <v>6.8527702948677565</v>
      </c>
      <c r="N59" s="437">
        <v>-0.22087049052165053</v>
      </c>
      <c r="O59" s="436">
        <v>75.812619319075424</v>
      </c>
      <c r="P59" s="437">
        <v>66.791521557335017</v>
      </c>
      <c r="Q59" s="437">
        <v>56.168236458199978</v>
      </c>
      <c r="R59" s="437">
        <v>56.207859698712156</v>
      </c>
      <c r="S59" s="437">
        <v>-5.2264993064919736</v>
      </c>
      <c r="T59" s="437">
        <v>70.146139663487702</v>
      </c>
      <c r="U59" s="437">
        <v>99.802960497993155</v>
      </c>
      <c r="V59" s="843">
        <v>125.49812473880367</v>
      </c>
      <c r="W59" s="843">
        <v>156.92179550698478</v>
      </c>
      <c r="X59" s="843">
        <v>193.19686761374288</v>
      </c>
      <c r="Y59" s="843">
        <v>225.47995281571798</v>
      </c>
      <c r="Z59" s="843">
        <v>258.59361090730698</v>
      </c>
      <c r="AA59" s="843">
        <v>290.1469537209345</v>
      </c>
      <c r="AB59" s="843">
        <v>318.08724879970299</v>
      </c>
      <c r="AC59" s="843">
        <v>347.66043828995078</v>
      </c>
      <c r="AD59" s="843">
        <v>373.17995429794104</v>
      </c>
      <c r="AE59" s="843">
        <v>392.25245078586528</v>
      </c>
      <c r="AF59" s="843">
        <v>360.89042451942413</v>
      </c>
      <c r="AG59" s="843">
        <v>362.62222943669764</v>
      </c>
    </row>
    <row r="60" spans="1:33" outlineLevel="1">
      <c r="A60" s="20" t="s">
        <v>132</v>
      </c>
      <c r="B60" s="1352">
        <v>592.20410675210996</v>
      </c>
      <c r="C60" s="436">
        <v>564.88986792747733</v>
      </c>
      <c r="D60" s="437">
        <v>573.19762510798375</v>
      </c>
      <c r="E60" s="437">
        <v>580.75467325876321</v>
      </c>
      <c r="F60" s="437">
        <v>585.90312300044081</v>
      </c>
      <c r="G60" s="437">
        <v>593.35794766944036</v>
      </c>
      <c r="H60" s="437">
        <v>600.74298481789219</v>
      </c>
      <c r="I60" s="437">
        <v>607.50914289800232</v>
      </c>
      <c r="J60" s="437">
        <v>614.75759118747283</v>
      </c>
      <c r="K60" s="437">
        <v>621.92421857285387</v>
      </c>
      <c r="L60" s="437">
        <v>627.14894221807276</v>
      </c>
      <c r="M60" s="437">
        <v>634.07058744220728</v>
      </c>
      <c r="N60" s="437">
        <v>640.92335773707509</v>
      </c>
      <c r="O60" s="436">
        <v>564.88986792747733</v>
      </c>
      <c r="P60" s="437">
        <v>640.70248724655278</v>
      </c>
      <c r="Q60" s="437">
        <v>707.49400880388782</v>
      </c>
      <c r="R60" s="437">
        <v>763.66224526208782</v>
      </c>
      <c r="S60" s="437">
        <v>819.87010496079995</v>
      </c>
      <c r="T60" s="437">
        <v>814.64360565430798</v>
      </c>
      <c r="U60" s="437">
        <v>884.78974531779568</v>
      </c>
      <c r="V60" s="437">
        <v>984.5927058157888</v>
      </c>
      <c r="W60" s="437">
        <v>1110.0908305545925</v>
      </c>
      <c r="X60" s="437">
        <v>1267.0126260615773</v>
      </c>
      <c r="Y60" s="437">
        <v>1460.2094936753201</v>
      </c>
      <c r="Z60" s="437">
        <v>1685.6894464910381</v>
      </c>
      <c r="AA60" s="437">
        <v>1944.2830573983451</v>
      </c>
      <c r="AB60" s="437">
        <v>2234.4300111192797</v>
      </c>
      <c r="AC60" s="437">
        <v>2552.5172599189827</v>
      </c>
      <c r="AD60" s="437">
        <v>2900.1776982089336</v>
      </c>
      <c r="AE60" s="437">
        <v>3273.3576525068747</v>
      </c>
      <c r="AF60" s="437">
        <v>3665.61010329274</v>
      </c>
      <c r="AG60" s="437">
        <v>4026.5005278121639</v>
      </c>
    </row>
    <row r="61" spans="1:33" outlineLevel="1">
      <c r="A61" s="20"/>
      <c r="B61" s="1353"/>
      <c r="C61" s="830"/>
      <c r="D61" s="831"/>
      <c r="E61" s="831"/>
      <c r="F61" s="831"/>
      <c r="G61" s="831"/>
      <c r="H61" s="831"/>
      <c r="I61" s="831"/>
      <c r="J61" s="831"/>
      <c r="K61" s="831"/>
      <c r="L61" s="831"/>
      <c r="M61" s="831"/>
      <c r="N61" s="831"/>
      <c r="O61" s="830"/>
      <c r="P61" s="831"/>
      <c r="Q61" s="831"/>
      <c r="R61" s="831"/>
      <c r="S61" s="831"/>
      <c r="T61" s="831"/>
      <c r="U61" s="831"/>
      <c r="V61" s="879"/>
      <c r="W61" s="879"/>
      <c r="X61" s="879"/>
      <c r="Y61" s="879"/>
      <c r="Z61" s="879"/>
      <c r="AA61" s="879"/>
      <c r="AB61" s="879"/>
      <c r="AC61" s="879"/>
      <c r="AD61" s="879"/>
      <c r="AE61" s="879"/>
      <c r="AF61" s="879"/>
      <c r="AG61" s="879"/>
    </row>
    <row r="62" spans="1:33" s="719" customFormat="1" ht="15.75" outlineLevel="1" thickBot="1">
      <c r="A62" s="718" t="s">
        <v>380</v>
      </c>
      <c r="B62" s="1354">
        <v>676.88896920912782</v>
      </c>
      <c r="C62" s="847">
        <v>684.91742688519128</v>
      </c>
      <c r="D62" s="846">
        <v>692.19656508130106</v>
      </c>
      <c r="E62" s="846">
        <v>697.06848407403936</v>
      </c>
      <c r="F62" s="846">
        <v>704.24814695820328</v>
      </c>
      <c r="G62" s="846">
        <v>711.35938114544831</v>
      </c>
      <c r="H62" s="846">
        <v>717.8530850474117</v>
      </c>
      <c r="I62" s="846">
        <v>724.83041799990565</v>
      </c>
      <c r="J62" s="846">
        <v>731.72725904506024</v>
      </c>
      <c r="K62" s="846">
        <v>736.68351559866005</v>
      </c>
      <c r="L62" s="846">
        <v>743.33800332674446</v>
      </c>
      <c r="M62" s="846">
        <v>749.92491616203904</v>
      </c>
      <c r="N62" s="846">
        <v>749.43947878213646</v>
      </c>
      <c r="O62" s="847">
        <v>749.43947878213578</v>
      </c>
      <c r="P62" s="846">
        <v>813.06390349862863</v>
      </c>
      <c r="Q62" s="846">
        <v>866.15728865504002</v>
      </c>
      <c r="R62" s="846">
        <v>919.37985582774388</v>
      </c>
      <c r="S62" s="846">
        <v>911.25501426299138</v>
      </c>
      <c r="T62" s="846">
        <v>978.58722940389612</v>
      </c>
      <c r="U62" s="846">
        <v>1075.6582243459834</v>
      </c>
      <c r="V62" s="848">
        <v>1198.5039553411891</v>
      </c>
      <c r="W62" s="848">
        <v>1352.8506112912828</v>
      </c>
      <c r="X62" s="848">
        <v>1543.5473434128983</v>
      </c>
      <c r="Y62" s="848">
        <v>1766.5999802168421</v>
      </c>
      <c r="Z62" s="848">
        <v>2022.8369736369898</v>
      </c>
      <c r="AA62" s="848">
        <v>2310.6959492150513</v>
      </c>
      <c r="AB62" s="848">
        <v>2626.5618600119647</v>
      </c>
      <c r="AC62" s="848">
        <v>2972.065659464256</v>
      </c>
      <c r="AD62" s="848">
        <v>3343.1517896479645</v>
      </c>
      <c r="AE62" s="848">
        <v>3733.3714014879729</v>
      </c>
      <c r="AF62" s="848">
        <v>4092.2881959628753</v>
      </c>
      <c r="AG62" s="848">
        <v>4452.9942797252806</v>
      </c>
    </row>
    <row r="63" spans="1:33" s="712" customFormat="1" ht="15" customHeight="1" outlineLevel="1" thickTop="1">
      <c r="A63" s="22"/>
      <c r="B63" s="1249"/>
      <c r="C63" s="883"/>
      <c r="D63" s="882"/>
      <c r="E63" s="882"/>
      <c r="F63" s="882"/>
      <c r="G63" s="882"/>
      <c r="H63" s="882"/>
      <c r="I63" s="882"/>
      <c r="J63" s="882"/>
      <c r="K63" s="884"/>
      <c r="L63" s="884"/>
      <c r="M63" s="884"/>
      <c r="N63" s="884"/>
      <c r="O63" s="885"/>
      <c r="P63" s="884"/>
      <c r="Q63" s="884"/>
      <c r="R63" s="884"/>
      <c r="S63" s="884"/>
      <c r="T63" s="884"/>
      <c r="U63" s="884"/>
      <c r="V63" s="886"/>
      <c r="W63" s="886"/>
      <c r="X63" s="886"/>
      <c r="Y63" s="886"/>
      <c r="Z63" s="886"/>
      <c r="AA63" s="886"/>
      <c r="AB63" s="886"/>
      <c r="AC63" s="886"/>
      <c r="AD63" s="886"/>
      <c r="AE63" s="886"/>
      <c r="AF63" s="886"/>
      <c r="AG63" s="886"/>
    </row>
    <row r="64" spans="1:33" s="719" customFormat="1" ht="15.75" outlineLevel="1" thickBot="1">
      <c r="A64" s="718" t="s">
        <v>381</v>
      </c>
      <c r="B64" s="1354">
        <v>1139.0559549859331</v>
      </c>
      <c r="C64" s="847">
        <v>1010.9994077376119</v>
      </c>
      <c r="D64" s="846">
        <v>1018.7883739455933</v>
      </c>
      <c r="E64" s="846">
        <v>1035.2949618827488</v>
      </c>
      <c r="F64" s="846">
        <v>1042.8133669964709</v>
      </c>
      <c r="G64" s="846">
        <v>1050.2526281779496</v>
      </c>
      <c r="H64" s="846">
        <v>1056.0730284160991</v>
      </c>
      <c r="I64" s="846">
        <v>1063.3757423893001</v>
      </c>
      <c r="J64" s="846">
        <v>1070.1488697526688</v>
      </c>
      <c r="K64" s="846">
        <v>1085.8279047722874</v>
      </c>
      <c r="L64" s="846">
        <v>1092.8038835415095</v>
      </c>
      <c r="M64" s="846">
        <v>1099.7022591085433</v>
      </c>
      <c r="N64" s="846">
        <v>1174.4002401241064</v>
      </c>
      <c r="O64" s="847">
        <v>1174.4002401241057</v>
      </c>
      <c r="P64" s="846">
        <v>1465.5795859108182</v>
      </c>
      <c r="Q64" s="846">
        <v>1808.7532358171775</v>
      </c>
      <c r="R64" s="846">
        <v>2105.3240662375033</v>
      </c>
      <c r="S64" s="846">
        <v>2247.8763175226486</v>
      </c>
      <c r="T64" s="846">
        <v>2365.6473424414062</v>
      </c>
      <c r="U64" s="846">
        <v>2513.7477941646102</v>
      </c>
      <c r="V64" s="848">
        <v>2691.2623304513927</v>
      </c>
      <c r="W64" s="848">
        <v>2820.2645697245198</v>
      </c>
      <c r="X64" s="848">
        <v>3038.6443237011408</v>
      </c>
      <c r="Y64" s="848">
        <v>3175.6980692111874</v>
      </c>
      <c r="Z64" s="848">
        <v>3284.2306702060937</v>
      </c>
      <c r="AA64" s="848">
        <v>3410.275675406685</v>
      </c>
      <c r="AB64" s="848">
        <v>3624.0849083702969</v>
      </c>
      <c r="AC64" s="848">
        <v>3864.0429038300381</v>
      </c>
      <c r="AD64" s="848">
        <v>4141.7388885025621</v>
      </c>
      <c r="AE64" s="848">
        <v>4455.9380625399062</v>
      </c>
      <c r="AF64" s="848">
        <v>4788.1729821824792</v>
      </c>
      <c r="AG64" s="848">
        <v>5535.9009302433224</v>
      </c>
    </row>
    <row r="65" spans="1:44" ht="13.5" outlineLevel="1" thickTop="1">
      <c r="A65" s="9"/>
      <c r="B65" s="1250"/>
      <c r="C65" s="1087"/>
      <c r="D65" s="1088"/>
      <c r="E65" s="1088"/>
      <c r="F65" s="357"/>
      <c r="G65" s="357"/>
      <c r="H65" s="357"/>
      <c r="I65" s="357"/>
      <c r="J65" s="357"/>
      <c r="K65" s="357"/>
      <c r="L65" s="357"/>
      <c r="M65" s="357"/>
      <c r="N65" s="357"/>
      <c r="O65" s="356"/>
      <c r="P65" s="357"/>
      <c r="Q65" s="357"/>
      <c r="R65" s="357"/>
      <c r="S65" s="357"/>
      <c r="T65" s="357"/>
      <c r="U65" s="357"/>
      <c r="V65" s="879"/>
      <c r="W65" s="879"/>
      <c r="X65" s="879"/>
      <c r="Y65" s="879"/>
      <c r="Z65" s="879"/>
      <c r="AA65" s="879"/>
      <c r="AB65" s="879"/>
      <c r="AC65" s="879"/>
      <c r="AD65" s="879"/>
      <c r="AE65" s="879"/>
      <c r="AF65" s="879"/>
      <c r="AG65" s="879"/>
    </row>
    <row r="66" spans="1:44" s="720" customFormat="1" hidden="1" outlineLevel="1">
      <c r="A66" s="911" t="s">
        <v>156</v>
      </c>
      <c r="B66" s="1356" t="s">
        <v>532</v>
      </c>
      <c r="C66" s="1090" t="s">
        <v>532</v>
      </c>
      <c r="D66" s="1089" t="s">
        <v>532</v>
      </c>
      <c r="E66" s="1089" t="s">
        <v>532</v>
      </c>
      <c r="F66" s="1089" t="s">
        <v>532</v>
      </c>
      <c r="G66" s="1089" t="s">
        <v>532</v>
      </c>
      <c r="H66" s="1089" t="s">
        <v>532</v>
      </c>
      <c r="I66" s="1089" t="s">
        <v>532</v>
      </c>
      <c r="J66" s="1089" t="s">
        <v>532</v>
      </c>
      <c r="K66" s="1089" t="s">
        <v>532</v>
      </c>
      <c r="L66" s="1089" t="s">
        <v>532</v>
      </c>
      <c r="M66" s="1089" t="s">
        <v>532</v>
      </c>
      <c r="N66" s="1089" t="s">
        <v>532</v>
      </c>
      <c r="O66" s="1090" t="s">
        <v>532</v>
      </c>
      <c r="P66" s="1089" t="s">
        <v>532</v>
      </c>
      <c r="Q66" s="1089" t="s">
        <v>532</v>
      </c>
      <c r="R66" s="1089" t="s">
        <v>532</v>
      </c>
      <c r="S66" s="1089" t="s">
        <v>533</v>
      </c>
      <c r="T66" s="1089" t="s">
        <v>532</v>
      </c>
      <c r="U66" s="1089" t="s">
        <v>532</v>
      </c>
      <c r="V66" s="1091" t="s">
        <v>532</v>
      </c>
      <c r="W66" s="1091" t="s">
        <v>532</v>
      </c>
      <c r="X66" s="1091" t="s">
        <v>532</v>
      </c>
      <c r="Y66" s="1091" t="s">
        <v>532</v>
      </c>
      <c r="Z66" s="1091" t="s">
        <v>532</v>
      </c>
      <c r="AA66" s="1091" t="s">
        <v>532</v>
      </c>
      <c r="AB66" s="1091" t="s">
        <v>532</v>
      </c>
      <c r="AC66" s="1091" t="s">
        <v>532</v>
      </c>
      <c r="AD66" s="1091" t="s">
        <v>532</v>
      </c>
      <c r="AE66" s="1091" t="s">
        <v>532</v>
      </c>
      <c r="AF66" s="1091" t="s">
        <v>532</v>
      </c>
      <c r="AG66" s="1091" t="s">
        <v>532</v>
      </c>
    </row>
    <row r="67" spans="1:44" ht="15.75" customHeight="1" collapsed="1">
      <c r="A67" s="10"/>
      <c r="B67" s="1351"/>
      <c r="C67" s="826"/>
      <c r="D67" s="827"/>
      <c r="E67" s="827"/>
      <c r="F67" s="827"/>
      <c r="G67" s="827"/>
      <c r="H67" s="827"/>
      <c r="I67" s="827"/>
      <c r="J67" s="827"/>
      <c r="K67" s="827"/>
      <c r="L67" s="827"/>
      <c r="M67" s="827"/>
      <c r="N67" s="827"/>
      <c r="O67" s="826"/>
      <c r="P67" s="827"/>
      <c r="Q67" s="827"/>
      <c r="R67" s="827"/>
      <c r="S67" s="827"/>
      <c r="T67" s="827"/>
      <c r="U67" s="827"/>
      <c r="V67" s="879"/>
      <c r="W67" s="879"/>
      <c r="X67" s="879"/>
      <c r="Y67" s="879"/>
      <c r="Z67" s="879"/>
      <c r="AA67" s="879"/>
      <c r="AB67" s="879"/>
      <c r="AC67" s="879"/>
      <c r="AD67" s="879"/>
      <c r="AE67" s="879"/>
      <c r="AF67" s="879"/>
      <c r="AG67" s="879"/>
    </row>
    <row r="68" spans="1:44" s="37" customFormat="1" ht="30.75" customHeight="1" thickBot="1">
      <c r="A68" s="294" t="s">
        <v>140</v>
      </c>
      <c r="B68" s="1244"/>
      <c r="C68" s="854"/>
      <c r="D68" s="853"/>
      <c r="E68" s="853"/>
      <c r="F68" s="853"/>
      <c r="G68" s="853"/>
      <c r="H68" s="853"/>
      <c r="I68" s="853"/>
      <c r="J68" s="853"/>
      <c r="K68" s="853"/>
      <c r="L68" s="853"/>
      <c r="M68" s="853"/>
      <c r="N68" s="853"/>
      <c r="O68" s="1079"/>
      <c r="P68" s="1477"/>
      <c r="Q68" s="1477"/>
      <c r="R68" s="1477"/>
      <c r="S68" s="1477"/>
      <c r="T68" s="1477"/>
      <c r="U68" s="1477"/>
      <c r="V68" s="1477"/>
      <c r="W68" s="1477"/>
      <c r="X68" s="1477"/>
      <c r="Y68" s="1477"/>
      <c r="Z68" s="853"/>
      <c r="AA68" s="853"/>
      <c r="AB68" s="853"/>
      <c r="AC68" s="853"/>
      <c r="AD68" s="853"/>
      <c r="AE68" s="853"/>
      <c r="AF68" s="853"/>
      <c r="AG68" s="853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</row>
    <row r="69" spans="1:44" outlineLevel="1">
      <c r="A69" s="10"/>
      <c r="B69" s="1351"/>
      <c r="C69" s="826"/>
      <c r="D69" s="827"/>
      <c r="E69" s="827"/>
      <c r="F69" s="827"/>
      <c r="G69" s="827"/>
      <c r="H69" s="827"/>
      <c r="I69" s="827"/>
      <c r="J69" s="827"/>
      <c r="K69" s="827"/>
      <c r="L69" s="827"/>
      <c r="M69" s="827"/>
      <c r="N69" s="827"/>
      <c r="O69" s="826"/>
      <c r="P69" s="827"/>
      <c r="Q69" s="827"/>
      <c r="R69" s="827"/>
      <c r="S69" s="827"/>
      <c r="T69" s="827"/>
      <c r="U69" s="827"/>
      <c r="V69" s="879"/>
      <c r="W69" s="879"/>
      <c r="X69" s="879"/>
      <c r="Y69" s="879"/>
      <c r="Z69" s="879"/>
      <c r="AA69" s="879"/>
      <c r="AB69" s="879"/>
      <c r="AC69" s="879"/>
      <c r="AD69" s="879"/>
      <c r="AE69" s="879"/>
      <c r="AF69" s="879"/>
      <c r="AG69" s="879"/>
    </row>
    <row r="70" spans="1:44" outlineLevel="1">
      <c r="A70" s="10" t="s">
        <v>134</v>
      </c>
      <c r="B70" s="1351">
        <v>2994.2468108544058</v>
      </c>
      <c r="C70" s="826">
        <v>275.26854891258694</v>
      </c>
      <c r="D70" s="827">
        <v>275.3324876377776</v>
      </c>
      <c r="E70" s="827">
        <v>275.39610865501703</v>
      </c>
      <c r="F70" s="827">
        <v>275.45941432644605</v>
      </c>
      <c r="G70" s="827">
        <v>275.52240699084706</v>
      </c>
      <c r="H70" s="827">
        <v>275.58508896393164</v>
      </c>
      <c r="I70" s="827">
        <v>275.64746253862461</v>
      </c>
      <c r="J70" s="827">
        <v>275.70952998534364</v>
      </c>
      <c r="K70" s="827">
        <v>275.77129355227464</v>
      </c>
      <c r="L70" s="827">
        <v>275.83275546564306</v>
      </c>
      <c r="M70" s="827">
        <v>275.89391792998174</v>
      </c>
      <c r="N70" s="827">
        <v>275.95478312839396</v>
      </c>
      <c r="O70" s="826">
        <v>3307.3737980868677</v>
      </c>
      <c r="P70" s="827">
        <v>3471.5893174289481</v>
      </c>
      <c r="Q70" s="827">
        <v>3737.8677851682828</v>
      </c>
      <c r="R70" s="827">
        <v>4042.5971923866055</v>
      </c>
      <c r="S70" s="827">
        <v>4916.419781345041</v>
      </c>
      <c r="T70" s="827">
        <v>5244.499865756874</v>
      </c>
      <c r="U70" s="827">
        <v>5551.9991684229508</v>
      </c>
      <c r="V70" s="843">
        <v>5857.0003359532038</v>
      </c>
      <c r="W70" s="843">
        <v>6172.0000820364694</v>
      </c>
      <c r="X70" s="843">
        <v>6435.0221281294462</v>
      </c>
      <c r="Y70" s="843">
        <v>6697.0301965643603</v>
      </c>
      <c r="Z70" s="843">
        <v>6956.8697961760572</v>
      </c>
      <c r="AA70" s="843">
        <v>7218.1405064701776</v>
      </c>
      <c r="AB70" s="843">
        <v>7472.6075712415723</v>
      </c>
      <c r="AC70" s="843">
        <v>7726.4278295993099</v>
      </c>
      <c r="AD70" s="843">
        <v>7980.0090690074157</v>
      </c>
      <c r="AE70" s="843">
        <v>8237.2241019304529</v>
      </c>
      <c r="AF70" s="843">
        <v>8475.1165585583803</v>
      </c>
      <c r="AG70" s="843">
        <v>8785.5057088423819</v>
      </c>
      <c r="AH70" s="879">
        <v>6225.5421470055153</v>
      </c>
    </row>
    <row r="71" spans="1:44" outlineLevel="1">
      <c r="A71" s="10"/>
      <c r="B71" s="1351"/>
      <c r="C71" s="826"/>
      <c r="D71" s="827"/>
      <c r="E71" s="827"/>
      <c r="F71" s="827"/>
      <c r="G71" s="827"/>
      <c r="H71" s="827"/>
      <c r="I71" s="827"/>
      <c r="J71" s="827"/>
      <c r="K71" s="827"/>
      <c r="L71" s="827"/>
      <c r="M71" s="827"/>
      <c r="N71" s="827"/>
      <c r="O71" s="826"/>
      <c r="P71" s="827"/>
      <c r="Q71" s="827"/>
      <c r="R71" s="827"/>
      <c r="S71" s="827"/>
      <c r="T71" s="827"/>
      <c r="U71" s="827"/>
      <c r="V71" s="879"/>
      <c r="W71" s="879"/>
      <c r="X71" s="879"/>
      <c r="Y71" s="879"/>
      <c r="Z71" s="879"/>
      <c r="AA71" s="879"/>
      <c r="AB71" s="879"/>
      <c r="AC71" s="879"/>
      <c r="AD71" s="879"/>
      <c r="AE71" s="879"/>
      <c r="AF71" s="879"/>
      <c r="AG71" s="879"/>
      <c r="AH71" s="879"/>
    </row>
    <row r="72" spans="1:44" outlineLevel="1">
      <c r="A72" s="10" t="s">
        <v>136</v>
      </c>
      <c r="B72" s="1351">
        <v>2762.1989908825353</v>
      </c>
      <c r="C72" s="826">
        <v>250.10195639114494</v>
      </c>
      <c r="D72" s="827">
        <v>250.22857654229188</v>
      </c>
      <c r="E72" s="827">
        <v>250.3545675249859</v>
      </c>
      <c r="F72" s="827">
        <v>250.47993401705935</v>
      </c>
      <c r="G72" s="827">
        <v>250.60468065008675</v>
      </c>
      <c r="H72" s="827">
        <v>250.72881200995494</v>
      </c>
      <c r="I72" s="827">
        <v>250.85233263742526</v>
      </c>
      <c r="J72" s="827">
        <v>250.97524702868711</v>
      </c>
      <c r="K72" s="827">
        <v>251.09755963590365</v>
      </c>
      <c r="L72" s="827">
        <v>251.21927486774919</v>
      </c>
      <c r="M72" s="827">
        <v>251.34039708993896</v>
      </c>
      <c r="N72" s="827">
        <v>251.46093062575108</v>
      </c>
      <c r="O72" s="826">
        <v>3009.4442690209794</v>
      </c>
      <c r="P72" s="827">
        <v>3165.9427647164107</v>
      </c>
      <c r="Q72" s="827">
        <v>3419.7561093429099</v>
      </c>
      <c r="R72" s="827">
        <v>3687.6180320408407</v>
      </c>
      <c r="S72" s="827">
        <v>4614.5708819056463</v>
      </c>
      <c r="T72" s="827">
        <v>4844.5041604677754</v>
      </c>
      <c r="U72" s="827">
        <v>5083.8825095666807</v>
      </c>
      <c r="V72" s="827">
        <v>5344.5419115101877</v>
      </c>
      <c r="W72" s="827">
        <v>5617.6448719251503</v>
      </c>
      <c r="X72" s="827">
        <v>5834.2498845291502</v>
      </c>
      <c r="Y72" s="827">
        <v>6062.2470359307117</v>
      </c>
      <c r="Z72" s="827">
        <v>6292.3983027994009</v>
      </c>
      <c r="AA72" s="827">
        <v>6529.436774918664</v>
      </c>
      <c r="AB72" s="827">
        <v>6791.3755913971909</v>
      </c>
      <c r="AC72" s="827">
        <v>7016.4618336948006</v>
      </c>
      <c r="AD72" s="827">
        <v>7244.9485028311083</v>
      </c>
      <c r="AE72" s="827">
        <v>7482.4197242777</v>
      </c>
      <c r="AF72" s="827">
        <v>7755.7473301306081</v>
      </c>
      <c r="AG72" s="827">
        <v>8041.3787482123134</v>
      </c>
      <c r="AH72" s="879">
        <v>5675.7141704851701</v>
      </c>
    </row>
    <row r="73" spans="1:44" outlineLevel="1">
      <c r="A73" s="9"/>
      <c r="B73" s="1250"/>
      <c r="C73" s="356"/>
      <c r="D73" s="357"/>
      <c r="E73" s="357"/>
      <c r="F73" s="357"/>
      <c r="G73" s="357"/>
      <c r="H73" s="357"/>
      <c r="I73" s="357"/>
      <c r="J73" s="357"/>
      <c r="K73" s="357"/>
      <c r="L73" s="357"/>
      <c r="M73" s="357"/>
      <c r="N73" s="357"/>
      <c r="O73" s="356"/>
      <c r="P73" s="357"/>
      <c r="Q73" s="357"/>
      <c r="R73" s="357"/>
      <c r="S73" s="357"/>
      <c r="T73" s="357"/>
      <c r="U73" s="357"/>
      <c r="V73" s="879"/>
      <c r="W73" s="879"/>
      <c r="X73" s="879"/>
      <c r="Y73" s="879"/>
      <c r="Z73" s="879"/>
      <c r="AA73" s="879"/>
      <c r="AB73" s="879"/>
      <c r="AC73" s="879"/>
      <c r="AD73" s="879"/>
      <c r="AE73" s="879"/>
      <c r="AF73" s="879"/>
      <c r="AG73" s="879"/>
      <c r="AH73" s="879"/>
    </row>
    <row r="74" spans="1:44" s="712" customFormat="1" outlineLevel="1">
      <c r="A74" s="722" t="s">
        <v>138</v>
      </c>
      <c r="B74" s="1357">
        <v>232.04781997187047</v>
      </c>
      <c r="C74" s="888">
        <v>25.166592521441999</v>
      </c>
      <c r="D74" s="887">
        <v>25.103911095485728</v>
      </c>
      <c r="E74" s="887">
        <v>25.041541130031135</v>
      </c>
      <c r="F74" s="887">
        <v>24.979480309386702</v>
      </c>
      <c r="G74" s="887">
        <v>24.917726340760311</v>
      </c>
      <c r="H74" s="887">
        <v>24.856276953976703</v>
      </c>
      <c r="I74" s="887">
        <v>24.795129901199346</v>
      </c>
      <c r="J74" s="887">
        <v>24.734282956656529</v>
      </c>
      <c r="K74" s="887">
        <v>24.673733916370992</v>
      </c>
      <c r="L74" s="887">
        <v>24.613480597893869</v>
      </c>
      <c r="M74" s="887">
        <v>24.553520840042779</v>
      </c>
      <c r="N74" s="887">
        <v>24.493852502642881</v>
      </c>
      <c r="O74" s="888">
        <v>297.92952906588835</v>
      </c>
      <c r="P74" s="887">
        <v>305.64655271253741</v>
      </c>
      <c r="Q74" s="887">
        <v>318.11167582537291</v>
      </c>
      <c r="R74" s="887">
        <v>354.97916034576474</v>
      </c>
      <c r="S74" s="887">
        <v>301.8488994393947</v>
      </c>
      <c r="T74" s="887">
        <v>399.99570528909862</v>
      </c>
      <c r="U74" s="887">
        <v>468.11665885627008</v>
      </c>
      <c r="V74" s="887">
        <v>512.45842444301616</v>
      </c>
      <c r="W74" s="887">
        <v>554.35521011131914</v>
      </c>
      <c r="X74" s="887">
        <v>600.77224360029595</v>
      </c>
      <c r="Y74" s="887">
        <v>634.78316063364855</v>
      </c>
      <c r="Z74" s="887">
        <v>664.47149337665633</v>
      </c>
      <c r="AA74" s="887">
        <v>688.70373155151356</v>
      </c>
      <c r="AB74" s="887">
        <v>681.23197984438139</v>
      </c>
      <c r="AC74" s="887">
        <v>709.96599590450933</v>
      </c>
      <c r="AD74" s="887">
        <v>735.06056617630747</v>
      </c>
      <c r="AE74" s="887">
        <v>754.80437765275292</v>
      </c>
      <c r="AF74" s="887">
        <v>719.36922842777221</v>
      </c>
      <c r="AG74" s="887">
        <v>744.12696063006842</v>
      </c>
      <c r="AH74" s="879">
        <v>549.82797652034571</v>
      </c>
      <c r="AI74" s="1491">
        <v>8.8318087571668411E-2</v>
      </c>
      <c r="AJ74" s="182"/>
      <c r="AK74" s="182"/>
      <c r="AL74" s="182"/>
      <c r="AM74" s="182"/>
      <c r="AN74" s="182"/>
      <c r="AO74" s="182"/>
      <c r="AP74" s="182"/>
      <c r="AQ74" s="182"/>
      <c r="AR74" s="182"/>
    </row>
    <row r="75" spans="1:44" outlineLevel="1">
      <c r="A75" s="12"/>
      <c r="B75" s="1358"/>
      <c r="C75" s="890"/>
      <c r="D75" s="889"/>
      <c r="E75" s="889"/>
      <c r="F75" s="889"/>
      <c r="G75" s="889"/>
      <c r="H75" s="889"/>
      <c r="I75" s="889"/>
      <c r="J75" s="889"/>
      <c r="K75" s="889"/>
      <c r="L75" s="889"/>
      <c r="M75" s="889"/>
      <c r="N75" s="889"/>
      <c r="O75" s="890"/>
      <c r="P75" s="889"/>
      <c r="Q75" s="889"/>
      <c r="R75" s="889"/>
      <c r="S75" s="889"/>
      <c r="T75" s="889"/>
      <c r="U75" s="889"/>
      <c r="V75" s="879"/>
      <c r="W75" s="879"/>
      <c r="X75" s="879"/>
      <c r="Y75" s="879"/>
      <c r="Z75" s="879"/>
      <c r="AA75" s="879"/>
      <c r="AB75" s="879"/>
      <c r="AC75" s="879"/>
      <c r="AD75" s="879"/>
      <c r="AE75" s="879"/>
      <c r="AF75" s="879"/>
      <c r="AG75" s="879"/>
      <c r="AH75" s="879"/>
    </row>
    <row r="76" spans="1:44" s="712" customFormat="1" outlineLevel="1">
      <c r="A76" s="1081" t="s">
        <v>33</v>
      </c>
      <c r="B76" s="1355">
        <v>163.26537035397797</v>
      </c>
      <c r="C76" s="354">
        <v>13.56512007721493</v>
      </c>
      <c r="D76" s="355">
        <v>13.581228149358832</v>
      </c>
      <c r="E76" s="355">
        <v>13.597463557283413</v>
      </c>
      <c r="F76" s="355">
        <v>13.613826216179033</v>
      </c>
      <c r="G76" s="355">
        <v>13.630316045657178</v>
      </c>
      <c r="H76" s="355">
        <v>13.646932969710857</v>
      </c>
      <c r="I76" s="355">
        <v>13.663676916675598</v>
      </c>
      <c r="J76" s="355">
        <v>13.680547819191135</v>
      </c>
      <c r="K76" s="355">
        <v>13.69754561416368</v>
      </c>
      <c r="L76" s="355">
        <v>13.714670242728793</v>
      </c>
      <c r="M76" s="355">
        <v>13.731921650214947</v>
      </c>
      <c r="N76" s="355">
        <v>13.749299786107565</v>
      </c>
      <c r="O76" s="354">
        <v>163.87254904448596</v>
      </c>
      <c r="P76" s="355">
        <v>164.12761841657607</v>
      </c>
      <c r="Q76" s="355">
        <v>164.29176473955772</v>
      </c>
      <c r="R76" s="355">
        <v>171.18482710888969</v>
      </c>
      <c r="S76" s="355">
        <v>151.5774510944685</v>
      </c>
      <c r="T76" s="355">
        <v>168.93706666209656</v>
      </c>
      <c r="U76" s="355">
        <v>186.18765028174889</v>
      </c>
      <c r="V76" s="355">
        <v>194.49306811730128</v>
      </c>
      <c r="W76" s="355">
        <v>201.60600694775323</v>
      </c>
      <c r="X76" s="355">
        <v>208.66162073928461</v>
      </c>
      <c r="Y76" s="355">
        <v>215.64971986222116</v>
      </c>
      <c r="Z76" s="355">
        <v>222.58739518773353</v>
      </c>
      <c r="AA76" s="355">
        <v>229.39893611660398</v>
      </c>
      <c r="AB76" s="355">
        <v>221.52334605455883</v>
      </c>
      <c r="AC76" s="355">
        <v>228.57529549286784</v>
      </c>
      <c r="AD76" s="355">
        <v>235.51141388116324</v>
      </c>
      <c r="AE76" s="355">
        <v>242.33864110717593</v>
      </c>
      <c r="AF76" s="355">
        <v>245.36915076880427</v>
      </c>
      <c r="AG76" s="355">
        <v>244.78548023142719</v>
      </c>
      <c r="AH76" s="879">
        <v>203.19363167656414</v>
      </c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</row>
    <row r="77" spans="1:44" s="716" customFormat="1" outlineLevel="1">
      <c r="A77" s="721" t="s">
        <v>141</v>
      </c>
      <c r="B77" s="1352">
        <v>21.173743275009102</v>
      </c>
      <c r="C77" s="436">
        <v>2.0294806010166693</v>
      </c>
      <c r="D77" s="437">
        <v>2.0310284777470224</v>
      </c>
      <c r="E77" s="437">
        <v>2.0325961057431887</v>
      </c>
      <c r="F77" s="437">
        <v>2.0341834522163076</v>
      </c>
      <c r="G77" s="437">
        <v>2.0357904851758355</v>
      </c>
      <c r="H77" s="437">
        <v>2.0374171734216739</v>
      </c>
      <c r="I77" s="437">
        <v>2.0390634865364223</v>
      </c>
      <c r="J77" s="437">
        <v>2.0407293948777503</v>
      </c>
      <c r="K77" s="437">
        <v>2.0424148695708926</v>
      </c>
      <c r="L77" s="437">
        <v>2.0441198825012568</v>
      </c>
      <c r="M77" s="437">
        <v>2.0458444063071601</v>
      </c>
      <c r="N77" s="437">
        <v>2.0475884143726621</v>
      </c>
      <c r="O77" s="436">
        <v>24.460256749486838</v>
      </c>
      <c r="P77" s="437">
        <v>24.68233296607885</v>
      </c>
      <c r="Q77" s="437">
        <v>24.915334631390643</v>
      </c>
      <c r="R77" s="437">
        <v>26.486551811062306</v>
      </c>
      <c r="S77" s="437">
        <v>29.332782149278128</v>
      </c>
      <c r="T77" s="437">
        <v>33.454671762224564</v>
      </c>
      <c r="U77" s="437">
        <v>37.54669716751738</v>
      </c>
      <c r="V77" s="844">
        <v>39.453791990902644</v>
      </c>
      <c r="W77" s="844">
        <v>41.06674952536931</v>
      </c>
      <c r="X77" s="844">
        <v>42.658689611609432</v>
      </c>
      <c r="Y77" s="844">
        <v>44.231835273804435</v>
      </c>
      <c r="Z77" s="844">
        <v>45.78813475775123</v>
      </c>
      <c r="AA77" s="844">
        <v>47.31010840633148</v>
      </c>
      <c r="AB77" s="844">
        <v>45.246249693851055</v>
      </c>
      <c r="AC77" s="844">
        <v>46.81496278534248</v>
      </c>
      <c r="AD77" s="844">
        <v>48.351825795240373</v>
      </c>
      <c r="AE77" s="844">
        <v>49.85848263809681</v>
      </c>
      <c r="AF77" s="844">
        <v>50.435413117598912</v>
      </c>
      <c r="AG77" s="844">
        <v>50.127201731024293</v>
      </c>
      <c r="AH77" s="879">
        <v>39.590635398103224</v>
      </c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</row>
    <row r="78" spans="1:44" s="716" customFormat="1" outlineLevel="1">
      <c r="A78" s="721" t="s">
        <v>142</v>
      </c>
      <c r="B78" s="1352">
        <v>51.182005055422785</v>
      </c>
      <c r="C78" s="436">
        <v>3.8697146728841525</v>
      </c>
      <c r="D78" s="437">
        <v>3.8745517668928247</v>
      </c>
      <c r="E78" s="437">
        <v>3.8794249892947996</v>
      </c>
      <c r="F78" s="437">
        <v>3.8843343215380672</v>
      </c>
      <c r="G78" s="437">
        <v>3.8892797462934148</v>
      </c>
      <c r="H78" s="437">
        <v>3.8942612474436715</v>
      </c>
      <c r="I78" s="437">
        <v>3.8992788100731257</v>
      </c>
      <c r="J78" s="437">
        <v>3.9043324204571217</v>
      </c>
      <c r="K78" s="437">
        <v>3.9094220660518202</v>
      </c>
      <c r="L78" s="437">
        <v>3.9145477354841289</v>
      </c>
      <c r="M78" s="437">
        <v>3.9197094185418049</v>
      </c>
      <c r="N78" s="437">
        <v>3.9249071061637073</v>
      </c>
      <c r="O78" s="436">
        <v>46.763764301118641</v>
      </c>
      <c r="P78" s="437">
        <v>47.441375669144378</v>
      </c>
      <c r="Q78" s="437">
        <v>48.12232582736538</v>
      </c>
      <c r="R78" s="437">
        <v>50.150440577477781</v>
      </c>
      <c r="S78" s="437">
        <v>53.467343690032884</v>
      </c>
      <c r="T78" s="437">
        <v>58.068663884740609</v>
      </c>
      <c r="U78" s="437">
        <v>62.649195137893166</v>
      </c>
      <c r="V78" s="844">
        <v>65.053816899401056</v>
      </c>
      <c r="W78" s="844">
        <v>67.173652692896979</v>
      </c>
      <c r="X78" s="844">
        <v>69.289356680812418</v>
      </c>
      <c r="Y78" s="844">
        <v>71.393958133618852</v>
      </c>
      <c r="Z78" s="844">
        <v>73.493919980420799</v>
      </c>
      <c r="AA78" s="844">
        <v>75.569933646548748</v>
      </c>
      <c r="AB78" s="844">
        <v>74.070702699811534</v>
      </c>
      <c r="AC78" s="844">
        <v>76.224026648613091</v>
      </c>
      <c r="AD78" s="844">
        <v>78.356323480602853</v>
      </c>
      <c r="AE78" s="844">
        <v>80.469458953341359</v>
      </c>
      <c r="AF78" s="844">
        <v>81.664138758164142</v>
      </c>
      <c r="AG78" s="844">
        <v>81.98494960208113</v>
      </c>
      <c r="AH78" s="879">
        <v>66.389860382320308</v>
      </c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</row>
    <row r="79" spans="1:44" s="716" customFormat="1" outlineLevel="1">
      <c r="A79" s="107" t="s">
        <v>143</v>
      </c>
      <c r="B79" s="1352">
        <v>35.49510686219547</v>
      </c>
      <c r="C79" s="436">
        <v>3.376127515689384</v>
      </c>
      <c r="D79" s="437">
        <v>3.3799156706774278</v>
      </c>
      <c r="E79" s="437">
        <v>3.3837356968595609</v>
      </c>
      <c r="F79" s="437">
        <v>3.3875875679781</v>
      </c>
      <c r="G79" s="437">
        <v>3.3914712589107747</v>
      </c>
      <c r="H79" s="437">
        <v>3.3953867456603697</v>
      </c>
      <c r="I79" s="437">
        <v>3.3993340053445271</v>
      </c>
      <c r="J79" s="437">
        <v>3.403313016185729</v>
      </c>
      <c r="K79" s="437">
        <v>3.4073237575014259</v>
      </c>
      <c r="L79" s="437">
        <v>3.4113662096943305</v>
      </c>
      <c r="M79" s="437">
        <v>3.4154403542428775</v>
      </c>
      <c r="N79" s="437">
        <v>3.4195461736918258</v>
      </c>
      <c r="O79" s="436">
        <v>40.77054797243634</v>
      </c>
      <c r="P79" s="437">
        <v>41.309895641275347</v>
      </c>
      <c r="Q79" s="437">
        <v>41.865689035891002</v>
      </c>
      <c r="R79" s="437">
        <v>43.765962680297974</v>
      </c>
      <c r="S79" s="437">
        <v>46.947579061799416</v>
      </c>
      <c r="T79" s="437">
        <v>51.411371725881231</v>
      </c>
      <c r="U79" s="437">
        <v>55.851941934293087</v>
      </c>
      <c r="V79" s="844">
        <v>58.114355091805422</v>
      </c>
      <c r="W79" s="844">
        <v>60.089534123053596</v>
      </c>
      <c r="X79" s="844">
        <v>62.050643138571296</v>
      </c>
      <c r="Y79" s="844">
        <v>64.000156316984089</v>
      </c>
      <c r="Z79" s="844">
        <v>65.940108384714136</v>
      </c>
      <c r="AA79" s="844">
        <v>67.853186366014285</v>
      </c>
      <c r="AB79" s="844">
        <v>66.188028324519493</v>
      </c>
      <c r="AC79" s="844">
        <v>68.163073726099995</v>
      </c>
      <c r="AD79" s="844">
        <v>70.11416544896359</v>
      </c>
      <c r="AE79" s="844">
        <v>72.043100593166486</v>
      </c>
      <c r="AF79" s="844">
        <v>73.050515125586656</v>
      </c>
      <c r="AG79" s="844">
        <v>73.181155523499967</v>
      </c>
      <c r="AH79" s="879">
        <v>59.090053169202804</v>
      </c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</row>
    <row r="80" spans="1:44" s="716" customFormat="1" outlineLevel="1">
      <c r="A80" s="107" t="s">
        <v>144</v>
      </c>
      <c r="B80" s="1352">
        <v>9.9263324579780292</v>
      </c>
      <c r="C80" s="436">
        <v>1.1759259944803173</v>
      </c>
      <c r="D80" s="437">
        <v>1.1760494302471687</v>
      </c>
      <c r="E80" s="437">
        <v>1.1761849388534278</v>
      </c>
      <c r="F80" s="437">
        <v>1.1763324832663085</v>
      </c>
      <c r="G80" s="437">
        <v>1.176492027038391</v>
      </c>
      <c r="H80" s="437">
        <v>1.1766635343013123</v>
      </c>
      <c r="I80" s="437">
        <v>1.1768469697595592</v>
      </c>
      <c r="J80" s="437">
        <v>1.177042298684351</v>
      </c>
      <c r="K80" s="437">
        <v>1.1772494869076209</v>
      </c>
      <c r="L80" s="437">
        <v>1.1774685008160826</v>
      </c>
      <c r="M80" s="437">
        <v>1.1776993073453967</v>
      </c>
      <c r="N80" s="437">
        <v>1.1779418739744179</v>
      </c>
      <c r="O80" s="436">
        <v>14.121896845674353</v>
      </c>
      <c r="P80" s="437">
        <v>14.14244353847246</v>
      </c>
      <c r="Q80" s="437">
        <v>14.170713591286127</v>
      </c>
      <c r="R80" s="437">
        <v>15.53322072220562</v>
      </c>
      <c r="S80" s="437">
        <v>18.166628521996529</v>
      </c>
      <c r="T80" s="437">
        <v>22.071567777538487</v>
      </c>
      <c r="U80" s="437">
        <v>25.942433054914552</v>
      </c>
      <c r="V80" s="844">
        <v>27.624079049720496</v>
      </c>
      <c r="W80" s="844">
        <v>29.007213885976739</v>
      </c>
      <c r="X80" s="844">
        <v>30.364782702716258</v>
      </c>
      <c r="Y80" s="844">
        <v>31.699036455190111</v>
      </c>
      <c r="Z80" s="844">
        <v>33.011782312011533</v>
      </c>
      <c r="AA80" s="844">
        <v>34.285475321026205</v>
      </c>
      <c r="AB80" s="844">
        <v>31.968517065065615</v>
      </c>
      <c r="AC80" s="844">
        <v>33.279105937336332</v>
      </c>
      <c r="AD80" s="844">
        <v>34.552839062359858</v>
      </c>
      <c r="AE80" s="844">
        <v>35.79126301458988</v>
      </c>
      <c r="AF80" s="844">
        <v>36.094758370726993</v>
      </c>
      <c r="AG80" s="844">
        <v>35.507811258837208</v>
      </c>
      <c r="AH80" s="879">
        <v>27.228187815139229</v>
      </c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</row>
    <row r="81" spans="1:44" s="716" customFormat="1" outlineLevel="1">
      <c r="A81" s="107" t="s">
        <v>146</v>
      </c>
      <c r="B81" s="1352">
        <v>45.488182703372573</v>
      </c>
      <c r="C81" s="436">
        <v>3.1138712931444066</v>
      </c>
      <c r="D81" s="437">
        <v>3.1196828037943898</v>
      </c>
      <c r="E81" s="437">
        <v>3.1255218265324358</v>
      </c>
      <c r="F81" s="437">
        <v>3.131388391180248</v>
      </c>
      <c r="G81" s="437">
        <v>3.1372825282387624</v>
      </c>
      <c r="H81" s="437">
        <v>3.1432042688838293</v>
      </c>
      <c r="I81" s="437">
        <v>3.1491536449619639</v>
      </c>
      <c r="J81" s="437">
        <v>3.1551306889861839</v>
      </c>
      <c r="K81" s="437">
        <v>3.1611354341319187</v>
      </c>
      <c r="L81" s="437">
        <v>3.1671679142329952</v>
      </c>
      <c r="M81" s="437">
        <v>3.1732281637777082</v>
      </c>
      <c r="N81" s="437">
        <v>3.1793162179049532</v>
      </c>
      <c r="O81" s="436">
        <v>37.756083175769795</v>
      </c>
      <c r="P81" s="437">
        <v>36.551570601605036</v>
      </c>
      <c r="Q81" s="437">
        <v>35.217701653624559</v>
      </c>
      <c r="R81" s="1492">
        <v>35.248651317846033</v>
      </c>
      <c r="S81" s="1492">
        <v>3.6631176713615496</v>
      </c>
      <c r="T81" s="437">
        <v>3.9307915117116656</v>
      </c>
      <c r="U81" s="437">
        <v>4.1973829871307187</v>
      </c>
      <c r="V81" s="844">
        <v>4.2470250854716394</v>
      </c>
      <c r="W81" s="844">
        <v>4.2688567204565988</v>
      </c>
      <c r="X81" s="844">
        <v>4.2981486055751805</v>
      </c>
      <c r="Y81" s="844">
        <v>4.3247336826236795</v>
      </c>
      <c r="Z81" s="844">
        <v>4.3534497528358536</v>
      </c>
      <c r="AA81" s="844">
        <v>4.3802323766832725</v>
      </c>
      <c r="AB81" s="844">
        <v>4.0498482713111361</v>
      </c>
      <c r="AC81" s="844">
        <v>4.0941263954759419</v>
      </c>
      <c r="AD81" s="844">
        <v>4.1362600939965857</v>
      </c>
      <c r="AE81" s="844">
        <v>4.1763359079814029</v>
      </c>
      <c r="AF81" s="844">
        <v>4.1243253967275759</v>
      </c>
      <c r="AG81" s="844">
        <v>3.9843621159845983</v>
      </c>
      <c r="AH81" s="879">
        <v>10.894894911798572</v>
      </c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</row>
    <row r="82" spans="1:44" outlineLevel="1">
      <c r="A82" s="10"/>
      <c r="B82" s="1351"/>
      <c r="C82" s="826"/>
      <c r="D82" s="827"/>
      <c r="E82" s="827"/>
      <c r="F82" s="827"/>
      <c r="G82" s="827"/>
      <c r="H82" s="827"/>
      <c r="I82" s="827"/>
      <c r="J82" s="827"/>
      <c r="K82" s="827"/>
      <c r="L82" s="827"/>
      <c r="M82" s="827"/>
      <c r="N82" s="827"/>
      <c r="O82" s="826"/>
      <c r="P82" s="827"/>
      <c r="Q82" s="827"/>
      <c r="R82" s="827"/>
      <c r="S82" s="827"/>
      <c r="T82" s="827"/>
      <c r="U82" s="827"/>
      <c r="V82" s="879"/>
      <c r="W82" s="879"/>
      <c r="X82" s="879"/>
      <c r="Y82" s="879"/>
      <c r="Z82" s="879"/>
      <c r="AA82" s="879"/>
      <c r="AB82" s="879"/>
      <c r="AC82" s="879"/>
      <c r="AD82" s="879"/>
      <c r="AE82" s="879"/>
      <c r="AF82" s="879"/>
      <c r="AG82" s="879"/>
      <c r="AH82" s="879"/>
    </row>
    <row r="83" spans="1:44" s="712" customFormat="1" outlineLevel="1">
      <c r="A83" s="187" t="s">
        <v>0</v>
      </c>
      <c r="B83" s="1359">
        <v>68.782449617892496</v>
      </c>
      <c r="C83" s="892">
        <v>11.601472444227069</v>
      </c>
      <c r="D83" s="891">
        <v>11.522682946126896</v>
      </c>
      <c r="E83" s="891">
        <v>11.444077572747721</v>
      </c>
      <c r="F83" s="891">
        <v>11.365654093207668</v>
      </c>
      <c r="G83" s="891">
        <v>11.287410295103133</v>
      </c>
      <c r="H83" s="891">
        <v>11.209343984265846</v>
      </c>
      <c r="I83" s="891">
        <v>11.131452984523747</v>
      </c>
      <c r="J83" s="891">
        <v>11.053735137465393</v>
      </c>
      <c r="K83" s="891">
        <v>10.976188302207312</v>
      </c>
      <c r="L83" s="891">
        <v>10.898810355165075</v>
      </c>
      <c r="M83" s="891">
        <v>10.821599189827833</v>
      </c>
      <c r="N83" s="891">
        <v>10.744552716535315</v>
      </c>
      <c r="O83" s="892">
        <v>134.05698002140238</v>
      </c>
      <c r="P83" s="891">
        <v>141.51893429596134</v>
      </c>
      <c r="Q83" s="891">
        <v>153.81991108581519</v>
      </c>
      <c r="R83" s="891">
        <v>183.79433323687505</v>
      </c>
      <c r="S83" s="891">
        <v>150.2714483449262</v>
      </c>
      <c r="T83" s="891">
        <v>231.05863862700207</v>
      </c>
      <c r="U83" s="891">
        <v>281.92900857452116</v>
      </c>
      <c r="V83" s="891">
        <v>317.96535632571488</v>
      </c>
      <c r="W83" s="891">
        <v>352.74920316356588</v>
      </c>
      <c r="X83" s="891">
        <v>392.11062286101134</v>
      </c>
      <c r="Y83" s="891">
        <v>419.13344077142739</v>
      </c>
      <c r="Z83" s="891">
        <v>441.88409818892279</v>
      </c>
      <c r="AA83" s="891">
        <v>459.30479543490958</v>
      </c>
      <c r="AB83" s="891">
        <v>459.70863378982256</v>
      </c>
      <c r="AC83" s="891">
        <v>481.39070041164149</v>
      </c>
      <c r="AD83" s="891">
        <v>499.54915229514427</v>
      </c>
      <c r="AE83" s="891">
        <v>512.46573654557699</v>
      </c>
      <c r="AF83" s="891">
        <v>474.00007765896794</v>
      </c>
      <c r="AG83" s="891">
        <v>499.34148039864124</v>
      </c>
      <c r="AH83" s="879">
        <v>346.63434484378155</v>
      </c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</row>
    <row r="84" spans="1:44" outlineLevel="1">
      <c r="A84" s="10"/>
      <c r="B84" s="1351"/>
      <c r="C84" s="826"/>
      <c r="D84" s="827"/>
      <c r="E84" s="827"/>
      <c r="F84" s="827"/>
      <c r="G84" s="827"/>
      <c r="H84" s="827"/>
      <c r="I84" s="827"/>
      <c r="J84" s="827"/>
      <c r="K84" s="827"/>
      <c r="L84" s="827"/>
      <c r="M84" s="827"/>
      <c r="N84" s="827"/>
      <c r="O84" s="826"/>
      <c r="P84" s="827"/>
      <c r="Q84" s="827"/>
      <c r="R84" s="827"/>
      <c r="S84" s="827"/>
      <c r="T84" s="827"/>
      <c r="U84" s="827"/>
      <c r="V84" s="879"/>
      <c r="W84" s="879"/>
      <c r="X84" s="879"/>
      <c r="Y84" s="879"/>
      <c r="Z84" s="879"/>
      <c r="AA84" s="879"/>
      <c r="AB84" s="879"/>
      <c r="AC84" s="879"/>
      <c r="AD84" s="879"/>
      <c r="AE84" s="879"/>
      <c r="AF84" s="879"/>
      <c r="AG84" s="879"/>
      <c r="AH84" s="879"/>
    </row>
    <row r="85" spans="1:44" outlineLevel="1">
      <c r="A85" s="10" t="s">
        <v>139</v>
      </c>
      <c r="B85" s="1351">
        <v>26.707601821525873</v>
      </c>
      <c r="C85" s="826">
        <v>2.207763440952534</v>
      </c>
      <c r="D85" s="827">
        <v>2.2022646528057042</v>
      </c>
      <c r="E85" s="827">
        <v>2.1967931878297891</v>
      </c>
      <c r="F85" s="827">
        <v>2.1913488428785377</v>
      </c>
      <c r="G85" s="827">
        <v>2.1859314168145612</v>
      </c>
      <c r="H85" s="827">
        <v>2.1805407104845624</v>
      </c>
      <c r="I85" s="827">
        <v>2.1751765266949321</v>
      </c>
      <c r="J85" s="827">
        <v>2.1698386701877053</v>
      </c>
      <c r="K85" s="827">
        <v>2.1645269476168667</v>
      </c>
      <c r="L85" s="827">
        <v>2.1592411675250061</v>
      </c>
      <c r="M85" s="827">
        <v>2.1539811403203166</v>
      </c>
      <c r="N85" s="827">
        <v>2.1487466782539251</v>
      </c>
      <c r="O85" s="826">
        <v>26.136153382364441</v>
      </c>
      <c r="P85" s="827">
        <v>25.373071637136835</v>
      </c>
      <c r="Q85" s="827">
        <v>24.634050133142555</v>
      </c>
      <c r="R85" s="827">
        <v>30.54911942223929</v>
      </c>
      <c r="S85" s="1490">
        <v>42.801265524324137</v>
      </c>
      <c r="T85" s="1490">
        <v>61.393303994545413</v>
      </c>
      <c r="U85" s="1490">
        <v>79.796862713597633</v>
      </c>
      <c r="V85" s="1490">
        <v>87.235863511686105</v>
      </c>
      <c r="W85" s="1490">
        <v>93.163488533027191</v>
      </c>
      <c r="X85" s="1490">
        <v>98.9440980362033</v>
      </c>
      <c r="Y85" s="1490">
        <v>104.58857426503123</v>
      </c>
      <c r="Z85" s="827">
        <v>110.10557329649914</v>
      </c>
      <c r="AA85" s="827">
        <v>115.40698322965875</v>
      </c>
      <c r="AB85" s="827">
        <v>102.73441732120584</v>
      </c>
      <c r="AC85" s="827">
        <v>108.17846521645997</v>
      </c>
      <c r="AD85" s="827">
        <v>113.41670240526263</v>
      </c>
      <c r="AE85" s="827">
        <v>118.45644366337316</v>
      </c>
      <c r="AF85" s="827">
        <v>118.79916565940675</v>
      </c>
      <c r="AG85" s="827">
        <v>114.66686454278833</v>
      </c>
      <c r="AH85" s="879">
        <v>82.967392973050138</v>
      </c>
    </row>
    <row r="86" spans="1:44" outlineLevel="1">
      <c r="A86" s="10"/>
      <c r="B86" s="1351"/>
      <c r="C86" s="826"/>
      <c r="D86" s="827"/>
      <c r="E86" s="827"/>
      <c r="F86" s="827"/>
      <c r="G86" s="827"/>
      <c r="H86" s="827"/>
      <c r="I86" s="827"/>
      <c r="J86" s="827"/>
      <c r="K86" s="827"/>
      <c r="L86" s="827"/>
      <c r="M86" s="827"/>
      <c r="N86" s="827"/>
      <c r="O86" s="826"/>
      <c r="P86" s="827"/>
      <c r="Q86" s="827"/>
      <c r="R86" s="827"/>
      <c r="S86" s="827"/>
      <c r="T86" s="827"/>
      <c r="U86" s="827"/>
      <c r="V86" s="879"/>
      <c r="W86" s="879"/>
      <c r="X86" s="879"/>
      <c r="Y86" s="879"/>
      <c r="Z86" s="879"/>
      <c r="AA86" s="879"/>
      <c r="AB86" s="879"/>
      <c r="AC86" s="879"/>
      <c r="AD86" s="879"/>
      <c r="AE86" s="879"/>
      <c r="AF86" s="879"/>
      <c r="AG86" s="879"/>
      <c r="AH86" s="879"/>
    </row>
    <row r="87" spans="1:44" outlineLevel="1">
      <c r="A87" s="723" t="s">
        <v>147</v>
      </c>
      <c r="B87" s="1360">
        <v>42.074847796366626</v>
      </c>
      <c r="C87" s="894">
        <v>9.3937090032745338</v>
      </c>
      <c r="D87" s="893">
        <v>9.3204182933211914</v>
      </c>
      <c r="E87" s="893">
        <v>9.2472843849179327</v>
      </c>
      <c r="F87" s="893">
        <v>9.1743052503291302</v>
      </c>
      <c r="G87" s="893">
        <v>9.1014788782885709</v>
      </c>
      <c r="H87" s="893">
        <v>9.0288032737812838</v>
      </c>
      <c r="I87" s="893">
        <v>8.9562764578288157</v>
      </c>
      <c r="J87" s="893">
        <v>8.8838964672776886</v>
      </c>
      <c r="K87" s="893">
        <v>8.811661354590445</v>
      </c>
      <c r="L87" s="893">
        <v>8.7395691876400683</v>
      </c>
      <c r="M87" s="893">
        <v>8.6676180495075155</v>
      </c>
      <c r="N87" s="893">
        <v>8.5958060382813901</v>
      </c>
      <c r="O87" s="894">
        <v>107.92082663903794</v>
      </c>
      <c r="P87" s="893">
        <v>116.14586265882451</v>
      </c>
      <c r="Q87" s="893">
        <v>129.18586095267264</v>
      </c>
      <c r="R87" s="893">
        <v>153.24521381463575</v>
      </c>
      <c r="S87" s="893">
        <v>107.47018282060206</v>
      </c>
      <c r="T87" s="893">
        <v>169.66533463245665</v>
      </c>
      <c r="U87" s="893">
        <v>202.13214586092352</v>
      </c>
      <c r="V87" s="893">
        <v>230.72949281402879</v>
      </c>
      <c r="W87" s="893">
        <v>259.58571463053869</v>
      </c>
      <c r="X87" s="893">
        <v>293.16652482480805</v>
      </c>
      <c r="Y87" s="893">
        <v>314.54486650639615</v>
      </c>
      <c r="Z87" s="893">
        <v>331.77852489242366</v>
      </c>
      <c r="AA87" s="893">
        <v>343.89781220525083</v>
      </c>
      <c r="AB87" s="893">
        <v>356.9742164686167</v>
      </c>
      <c r="AC87" s="893">
        <v>373.21223519518151</v>
      </c>
      <c r="AD87" s="893">
        <v>386.13244988988163</v>
      </c>
      <c r="AE87" s="893">
        <v>394.00929288220379</v>
      </c>
      <c r="AF87" s="893">
        <v>355.20091199956119</v>
      </c>
      <c r="AG87" s="893">
        <v>384.67461585585289</v>
      </c>
      <c r="AH87" s="879">
        <v>263.6669518707314</v>
      </c>
      <c r="AI87" s="1491">
        <v>4.2352448292002194E-2</v>
      </c>
    </row>
    <row r="88" spans="1:44" outlineLevel="1">
      <c r="A88" s="710"/>
      <c r="B88" s="1353"/>
      <c r="C88" s="830"/>
      <c r="D88" s="831"/>
      <c r="E88" s="831"/>
      <c r="F88" s="831"/>
      <c r="G88" s="831"/>
      <c r="H88" s="831"/>
      <c r="I88" s="831"/>
      <c r="J88" s="831"/>
      <c r="K88" s="831"/>
      <c r="L88" s="831"/>
      <c r="M88" s="831"/>
      <c r="N88" s="831"/>
      <c r="O88" s="830"/>
      <c r="P88" s="831"/>
      <c r="Q88" s="831"/>
      <c r="R88" s="831"/>
      <c r="S88" s="831"/>
      <c r="T88" s="831"/>
      <c r="U88" s="831"/>
      <c r="V88" s="879"/>
      <c r="W88" s="879"/>
      <c r="X88" s="879"/>
      <c r="Y88" s="879"/>
      <c r="Z88" s="879"/>
      <c r="AA88" s="879"/>
      <c r="AB88" s="879"/>
      <c r="AC88" s="879"/>
      <c r="AD88" s="879"/>
      <c r="AE88" s="879"/>
      <c r="AF88" s="879"/>
      <c r="AG88" s="879"/>
      <c r="AH88" s="879"/>
    </row>
    <row r="89" spans="1:44" s="712" customFormat="1" outlineLevel="1">
      <c r="A89" s="1081" t="s">
        <v>35</v>
      </c>
      <c r="B89" s="1355">
        <v>-64.151170910664575</v>
      </c>
      <c r="C89" s="354">
        <v>-0.9850514800778426</v>
      </c>
      <c r="D89" s="355">
        <v>-1.6551628034689057</v>
      </c>
      <c r="E89" s="355">
        <v>-1.9039187789778205</v>
      </c>
      <c r="F89" s="355">
        <v>-1.5080254938352695</v>
      </c>
      <c r="G89" s="355">
        <v>-1.5044647058080398</v>
      </c>
      <c r="H89" s="355">
        <v>-1.498455270141642</v>
      </c>
      <c r="I89" s="355">
        <v>-1.4949353217252748</v>
      </c>
      <c r="J89" s="355">
        <v>-1.4903336772235485</v>
      </c>
      <c r="K89" s="355">
        <v>-1.5123096332576167</v>
      </c>
      <c r="L89" s="355">
        <v>-1.5087813301139201</v>
      </c>
      <c r="M89" s="355">
        <v>-1.5052487989835481</v>
      </c>
      <c r="N89" s="355">
        <v>-1.4993032007664528</v>
      </c>
      <c r="O89" s="354">
        <v>-18.065990494379882</v>
      </c>
      <c r="P89" s="355">
        <v>-23.955739953091008</v>
      </c>
      <c r="Q89" s="355">
        <v>-31.73592688487706</v>
      </c>
      <c r="R89" s="355">
        <v>-38.012522238295446</v>
      </c>
      <c r="S89" s="355">
        <v>-40.050603901558247</v>
      </c>
      <c r="T89" s="355">
        <v>-23.212317358531955</v>
      </c>
      <c r="U89" s="355">
        <v>-23.674156377848007</v>
      </c>
      <c r="V89" s="845">
        <v>-24.154823802657148</v>
      </c>
      <c r="W89" s="845">
        <v>-22.145944397917109</v>
      </c>
      <c r="X89" s="845">
        <v>-18.718265104292762</v>
      </c>
      <c r="Y89" s="845">
        <v>-14.882759621939805</v>
      </c>
      <c r="Z89" s="845">
        <v>-9.1943025311214353</v>
      </c>
      <c r="AA89" s="845">
        <v>-4.953090273548403</v>
      </c>
      <c r="AB89" s="845">
        <v>-0.80373069091687555</v>
      </c>
      <c r="AC89" s="845">
        <v>3.4225271590850497</v>
      </c>
      <c r="AD89" s="845">
        <v>7.3651534321665117</v>
      </c>
      <c r="AE89" s="845">
        <v>10.770382552600378</v>
      </c>
      <c r="AF89" s="845">
        <v>12.156415071526066</v>
      </c>
      <c r="AG89" s="845">
        <v>12.983419354363164</v>
      </c>
      <c r="AH89" s="879">
        <v>-12.992751371643896</v>
      </c>
      <c r="AI89" s="182"/>
      <c r="AJ89" s="182"/>
      <c r="AK89" s="182"/>
      <c r="AL89" s="182"/>
      <c r="AM89" s="182"/>
      <c r="AN89" s="182"/>
      <c r="AO89" s="182"/>
      <c r="AP89" s="182"/>
      <c r="AQ89" s="182"/>
      <c r="AR89" s="182"/>
    </row>
    <row r="90" spans="1:44" s="716" customFormat="1" outlineLevel="1">
      <c r="A90" s="721" t="s">
        <v>148</v>
      </c>
      <c r="B90" s="1352">
        <v>0.92325396122864478</v>
      </c>
      <c r="C90" s="436">
        <v>4.2278089139643482E-2</v>
      </c>
      <c r="D90" s="437">
        <v>4.2172788793093947E-2</v>
      </c>
      <c r="E90" s="437">
        <v>4.2068011678080046E-2</v>
      </c>
      <c r="F90" s="437">
        <v>4.1963753904404502E-2</v>
      </c>
      <c r="G90" s="437">
        <v>4.1860011620339227E-2</v>
      </c>
      <c r="H90" s="437">
        <v>4.1756781012150967E-2</v>
      </c>
      <c r="I90" s="437">
        <v>4.1654058303633987E-2</v>
      </c>
      <c r="J90" s="437">
        <v>4.1551839755649606E-2</v>
      </c>
      <c r="K90" s="437">
        <v>4.1450121665672503E-2</v>
      </c>
      <c r="L90" s="437">
        <v>4.1348900367343629E-2</v>
      </c>
      <c r="M90" s="437">
        <v>4.1248172230029766E-2</v>
      </c>
      <c r="N90" s="437">
        <v>4.1147933658389355E-2</v>
      </c>
      <c r="O90" s="436">
        <v>0.50050046212843091</v>
      </c>
      <c r="P90" s="437">
        <v>0.48588764743681334</v>
      </c>
      <c r="Q90" s="437">
        <v>0.47173558003574106</v>
      </c>
      <c r="R90" s="437">
        <v>0.45799570877256407</v>
      </c>
      <c r="S90" s="437">
        <v>0.4446560279345283</v>
      </c>
      <c r="T90" s="437">
        <v>0.43170488148983321</v>
      </c>
      <c r="U90" s="437">
        <v>0.41913095290275082</v>
      </c>
      <c r="V90" s="437">
        <v>0.40692325524538903</v>
      </c>
      <c r="W90" s="437">
        <v>0.3950711215974651</v>
      </c>
      <c r="X90" s="437">
        <v>0.38356419572569417</v>
      </c>
      <c r="Y90" s="437">
        <v>0.37239242303465458</v>
      </c>
      <c r="Z90" s="437">
        <v>0.36154604178121802</v>
      </c>
      <c r="AA90" s="437">
        <v>0.35101557454487187</v>
      </c>
      <c r="AB90" s="437">
        <v>0.3407918199464775</v>
      </c>
      <c r="AC90" s="437">
        <v>0.3308658446082306</v>
      </c>
      <c r="AD90" s="437">
        <v>0.32122897534779665</v>
      </c>
      <c r="AE90" s="437">
        <v>0.31187279159980258</v>
      </c>
      <c r="AF90" s="437">
        <v>0.3027891180580608</v>
      </c>
      <c r="AG90" s="437">
        <v>0.29397001753209784</v>
      </c>
      <c r="AH90" s="879">
        <v>0.38861275998539052</v>
      </c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</row>
    <row r="91" spans="1:44" s="716" customFormat="1" outlineLevel="1">
      <c r="A91" s="721" t="s">
        <v>149</v>
      </c>
      <c r="B91" s="1352">
        <v>0</v>
      </c>
      <c r="C91" s="436">
        <v>0.33692882187747297</v>
      </c>
      <c r="D91" s="437">
        <v>-0.33647510500538386</v>
      </c>
      <c r="E91" s="437">
        <v>-0.58850732324340094</v>
      </c>
      <c r="F91" s="437">
        <v>-0.195874041708618</v>
      </c>
      <c r="G91" s="437">
        <v>-0.19555713860629956</v>
      </c>
      <c r="H91" s="437">
        <v>-0.19277558843238432</v>
      </c>
      <c r="I91" s="437">
        <v>-0.19246764415306339</v>
      </c>
      <c r="J91" s="437">
        <v>-0.19106223935090111</v>
      </c>
      <c r="K91" s="437">
        <v>-0.21621878642015299</v>
      </c>
      <c r="L91" s="437">
        <v>-0.21585554028949061</v>
      </c>
      <c r="M91" s="437">
        <v>-0.21547264567513408</v>
      </c>
      <c r="N91" s="437">
        <v>-0.2126613758986424</v>
      </c>
      <c r="O91" s="436">
        <v>-2.415998606905998</v>
      </c>
      <c r="P91" s="437">
        <v>-8.7626715825394594</v>
      </c>
      <c r="Q91" s="437">
        <v>-16.985375068807599</v>
      </c>
      <c r="R91" s="437">
        <v>-23.691598145024123</v>
      </c>
      <c r="S91" s="437">
        <v>-26.146794102265698</v>
      </c>
      <c r="T91" s="437">
        <v>-27.118983016881678</v>
      </c>
      <c r="U91" s="437">
        <v>-28.100372221180258</v>
      </c>
      <c r="V91" s="437">
        <v>-29.152443927552369</v>
      </c>
      <c r="W91" s="437">
        <v>-27.811086703055146</v>
      </c>
      <c r="X91" s="437">
        <v>-25.126487503586144</v>
      </c>
      <c r="Y91" s="437">
        <v>-22.101864295577514</v>
      </c>
      <c r="Z91" s="437">
        <v>-17.257912025196585</v>
      </c>
      <c r="AA91" s="437">
        <v>-13.891792267130738</v>
      </c>
      <c r="AB91" s="437">
        <v>-10.631624274253758</v>
      </c>
      <c r="AC91" s="437">
        <v>-7.3714562813767461</v>
      </c>
      <c r="AD91" s="437">
        <v>-4.4611630645390683</v>
      </c>
      <c r="AE91" s="437">
        <v>-2.0432762089482215</v>
      </c>
      <c r="AF91" s="437">
        <v>-1.0230171086541622</v>
      </c>
      <c r="AG91" s="437">
        <v>-0.34149655005731777</v>
      </c>
      <c r="AH91" s="879">
        <v>-15.496600681764873</v>
      </c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</row>
    <row r="92" spans="1:44" s="716" customFormat="1" outlineLevel="1">
      <c r="A92" s="107" t="s">
        <v>150</v>
      </c>
      <c r="B92" s="1352">
        <v>0</v>
      </c>
      <c r="C92" s="436">
        <v>0</v>
      </c>
      <c r="D92" s="437">
        <v>0</v>
      </c>
      <c r="E92" s="437">
        <v>0</v>
      </c>
      <c r="F92" s="437">
        <v>0</v>
      </c>
      <c r="G92" s="437">
        <v>0</v>
      </c>
      <c r="H92" s="437">
        <v>0</v>
      </c>
      <c r="I92" s="437">
        <v>0</v>
      </c>
      <c r="J92" s="437">
        <v>0</v>
      </c>
      <c r="K92" s="437">
        <v>0</v>
      </c>
      <c r="L92" s="437">
        <v>0</v>
      </c>
      <c r="M92" s="437">
        <v>0</v>
      </c>
      <c r="N92" s="437">
        <v>0</v>
      </c>
      <c r="O92" s="436">
        <v>0</v>
      </c>
      <c r="P92" s="437">
        <v>0</v>
      </c>
      <c r="Q92" s="437">
        <v>0</v>
      </c>
      <c r="R92" s="437">
        <v>0</v>
      </c>
      <c r="S92" s="437">
        <v>0</v>
      </c>
      <c r="T92" s="437">
        <v>17.405510123682291</v>
      </c>
      <c r="U92" s="437">
        <v>17.531890081519212</v>
      </c>
      <c r="V92" s="437">
        <v>17.721575695950524</v>
      </c>
      <c r="W92" s="437">
        <v>18.018497228492699</v>
      </c>
      <c r="X92" s="437">
        <v>18.401770868569752</v>
      </c>
      <c r="Y92" s="437">
        <v>18.863326488469134</v>
      </c>
      <c r="Z92" s="437">
        <v>19.368679217212456</v>
      </c>
      <c r="AA92" s="437">
        <v>19.914497841288455</v>
      </c>
      <c r="AB92" s="437">
        <v>20.48400605683797</v>
      </c>
      <c r="AC92" s="437">
        <v>21.139723705996833</v>
      </c>
      <c r="AD92" s="437">
        <v>21.870724521496879</v>
      </c>
      <c r="AE92" s="437">
        <v>22.565511212802285</v>
      </c>
      <c r="AF92" s="437">
        <v>22.647250094018759</v>
      </c>
      <c r="AG92" s="437">
        <v>22.516972131448185</v>
      </c>
      <c r="AH92" s="879">
        <v>14.655259750936073</v>
      </c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</row>
    <row r="93" spans="1:44" s="716" customFormat="1" outlineLevel="1">
      <c r="A93" s="107" t="s">
        <v>35</v>
      </c>
      <c r="B93" s="1352">
        <v>-65.074424871893214</v>
      </c>
      <c r="C93" s="436">
        <v>-1.3642583910949591</v>
      </c>
      <c r="D93" s="437">
        <v>-1.3608604872566157</v>
      </c>
      <c r="E93" s="437">
        <v>-1.3574794674124997</v>
      </c>
      <c r="F93" s="437">
        <v>-1.354115206031056</v>
      </c>
      <c r="G93" s="437">
        <v>-1.3507675788220794</v>
      </c>
      <c r="H93" s="437">
        <v>-1.3474364627214086</v>
      </c>
      <c r="I93" s="437">
        <v>-1.3441217358758453</v>
      </c>
      <c r="J93" s="437">
        <v>-1.3408232776282969</v>
      </c>
      <c r="K93" s="437">
        <v>-1.3375409685031363</v>
      </c>
      <c r="L93" s="437">
        <v>-1.334274690191773</v>
      </c>
      <c r="M93" s="437">
        <v>-1.3310243255384437</v>
      </c>
      <c r="N93" s="437">
        <v>-1.3277897585261997</v>
      </c>
      <c r="O93" s="436">
        <v>-16.150492349602313</v>
      </c>
      <c r="P93" s="437">
        <v>-15.678956017988362</v>
      </c>
      <c r="Q93" s="437">
        <v>-15.222287396105203</v>
      </c>
      <c r="R93" s="437">
        <v>-14.778919802043886</v>
      </c>
      <c r="S93" s="437">
        <v>-14.348465827227075</v>
      </c>
      <c r="T93" s="437">
        <v>-13.930549346822401</v>
      </c>
      <c r="U93" s="437">
        <v>-13.524805191089714</v>
      </c>
      <c r="V93" s="437">
        <v>-13.130878826300689</v>
      </c>
      <c r="W93" s="437">
        <v>-12.748426044952126</v>
      </c>
      <c r="X93" s="437">
        <v>-12.377112665002063</v>
      </c>
      <c r="Y93" s="437">
        <v>-12.016614237866079</v>
      </c>
      <c r="Z93" s="437">
        <v>-11.666615764918523</v>
      </c>
      <c r="AA93" s="437">
        <v>-11.326811422250993</v>
      </c>
      <c r="AB93" s="437">
        <v>-10.996904293447566</v>
      </c>
      <c r="AC93" s="437">
        <v>-10.676606110143268</v>
      </c>
      <c r="AD93" s="437">
        <v>-10.365637000139095</v>
      </c>
      <c r="AE93" s="437">
        <v>-10.06372524285349</v>
      </c>
      <c r="AF93" s="437">
        <v>-9.7706070318965921</v>
      </c>
      <c r="AG93" s="437">
        <v>-9.4860262445597989</v>
      </c>
      <c r="AH93" s="879">
        <v>-12.540023200800487</v>
      </c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</row>
    <row r="94" spans="1:44" outlineLevel="1">
      <c r="A94" s="10"/>
      <c r="B94" s="1351"/>
      <c r="C94" s="826"/>
      <c r="D94" s="827"/>
      <c r="E94" s="827"/>
      <c r="F94" s="827"/>
      <c r="G94" s="827"/>
      <c r="H94" s="827"/>
      <c r="I94" s="827"/>
      <c r="J94" s="827"/>
      <c r="K94" s="827"/>
      <c r="L94" s="827"/>
      <c r="M94" s="827"/>
      <c r="N94" s="827"/>
      <c r="O94" s="826"/>
      <c r="P94" s="827"/>
      <c r="Q94" s="827"/>
      <c r="R94" s="827"/>
      <c r="S94" s="827"/>
      <c r="T94" s="827"/>
      <c r="U94" s="827"/>
      <c r="V94" s="879"/>
      <c r="W94" s="879"/>
      <c r="X94" s="879"/>
      <c r="Y94" s="879"/>
      <c r="Z94" s="879"/>
      <c r="AA94" s="879"/>
      <c r="AB94" s="879"/>
      <c r="AC94" s="879"/>
      <c r="AD94" s="879"/>
      <c r="AE94" s="879"/>
      <c r="AF94" s="879"/>
      <c r="AG94" s="879"/>
      <c r="AH94" s="879"/>
    </row>
    <row r="95" spans="1:44" outlineLevel="1">
      <c r="A95" s="723" t="s">
        <v>151</v>
      </c>
      <c r="B95" s="1360">
        <v>-22.076323114297949</v>
      </c>
      <c r="C95" s="894">
        <v>8.4086575231966911</v>
      </c>
      <c r="D95" s="893">
        <v>7.665255489852286</v>
      </c>
      <c r="E95" s="893">
        <v>7.3433656059401127</v>
      </c>
      <c r="F95" s="893">
        <v>7.6662797564938607</v>
      </c>
      <c r="G95" s="893">
        <v>7.5970141724805309</v>
      </c>
      <c r="H95" s="893">
        <v>7.5303480036396415</v>
      </c>
      <c r="I95" s="893">
        <v>7.4613411361035409</v>
      </c>
      <c r="J95" s="893">
        <v>7.3935627900541405</v>
      </c>
      <c r="K95" s="893">
        <v>7.2993517213328278</v>
      </c>
      <c r="L95" s="893">
        <v>7.2307878575261482</v>
      </c>
      <c r="M95" s="893">
        <v>7.1623692505239678</v>
      </c>
      <c r="N95" s="893">
        <v>7.0965028375149375</v>
      </c>
      <c r="O95" s="894">
        <v>89.854836144658066</v>
      </c>
      <c r="P95" s="893">
        <v>92.190122705733501</v>
      </c>
      <c r="Q95" s="893">
        <v>97.449934067795581</v>
      </c>
      <c r="R95" s="893">
        <v>115.2326915763403</v>
      </c>
      <c r="S95" s="893">
        <v>67.419578919043815</v>
      </c>
      <c r="T95" s="893">
        <v>146.4530172739247</v>
      </c>
      <c r="U95" s="893">
        <v>178.45798948307549</v>
      </c>
      <c r="V95" s="893">
        <v>206.57466901137164</v>
      </c>
      <c r="W95" s="893">
        <v>237.43977023262158</v>
      </c>
      <c r="X95" s="893">
        <v>274.4482597205153</v>
      </c>
      <c r="Y95" s="893">
        <v>299.66210688445636</v>
      </c>
      <c r="Z95" s="893">
        <v>322.58422236130224</v>
      </c>
      <c r="AA95" s="893">
        <v>338.94472193170242</v>
      </c>
      <c r="AB95" s="893">
        <v>356.17048577769981</v>
      </c>
      <c r="AC95" s="893">
        <v>376.63476235426657</v>
      </c>
      <c r="AD95" s="893">
        <v>393.49760332204812</v>
      </c>
      <c r="AE95" s="893">
        <v>404.77967543480418</v>
      </c>
      <c r="AF95" s="893">
        <v>367.35732707108724</v>
      </c>
      <c r="AG95" s="893">
        <v>397.65803521021604</v>
      </c>
      <c r="AH95" s="879">
        <v>250.67420049908756</v>
      </c>
    </row>
    <row r="96" spans="1:44" ht="6.75" customHeight="1" outlineLevel="1">
      <c r="A96" s="10"/>
      <c r="B96" s="1351"/>
      <c r="C96" s="826"/>
      <c r="D96" s="827"/>
      <c r="E96" s="827"/>
      <c r="F96" s="827"/>
      <c r="G96" s="827"/>
      <c r="H96" s="827"/>
      <c r="I96" s="827"/>
      <c r="J96" s="827"/>
      <c r="K96" s="827"/>
      <c r="L96" s="827"/>
      <c r="M96" s="827"/>
      <c r="N96" s="827"/>
      <c r="O96" s="826"/>
      <c r="P96" s="827"/>
      <c r="Q96" s="827"/>
      <c r="R96" s="827"/>
      <c r="S96" s="827"/>
      <c r="T96" s="827"/>
      <c r="U96" s="827"/>
      <c r="V96" s="879"/>
      <c r="W96" s="879"/>
      <c r="X96" s="879"/>
      <c r="Y96" s="879"/>
      <c r="Z96" s="879"/>
      <c r="AA96" s="879"/>
      <c r="AB96" s="879"/>
      <c r="AC96" s="879"/>
      <c r="AD96" s="879"/>
      <c r="AE96" s="879"/>
      <c r="AF96" s="879"/>
      <c r="AG96" s="879"/>
      <c r="AH96" s="879" t="e">
        <v>#DIV/0!</v>
      </c>
    </row>
    <row r="97" spans="1:44" outlineLevel="1">
      <c r="A97" s="10" t="s">
        <v>36</v>
      </c>
      <c r="B97" s="1351">
        <v>5.4246653487159815</v>
      </c>
      <c r="C97" s="826">
        <v>0.10090034269026851</v>
      </c>
      <c r="D97" s="827">
        <v>0.10820733907280572</v>
      </c>
      <c r="E97" s="827">
        <v>2.1949158642625033</v>
      </c>
      <c r="F97" s="827">
        <v>0.21145508749436007</v>
      </c>
      <c r="G97" s="827">
        <v>0.21197702402865456</v>
      </c>
      <c r="H97" s="827">
        <v>0.76418992352950643</v>
      </c>
      <c r="I97" s="827">
        <v>0.21289284663307773</v>
      </c>
      <c r="J97" s="827">
        <v>0.2269354046731312</v>
      </c>
      <c r="K97" s="827">
        <v>2.0746280761139104</v>
      </c>
      <c r="L97" s="827">
        <v>0.30914263339162484</v>
      </c>
      <c r="M97" s="827">
        <v>0.30959895565621098</v>
      </c>
      <c r="N97" s="827">
        <v>7.317373328036588</v>
      </c>
      <c r="O97" s="826">
        <v>14.042216825582642</v>
      </c>
      <c r="P97" s="827">
        <v>25.398601148398491</v>
      </c>
      <c r="Q97" s="827">
        <v>41.281697609595604</v>
      </c>
      <c r="R97" s="827">
        <v>59.024831877628145</v>
      </c>
      <c r="S97" s="1490">
        <v>72.646078225535788</v>
      </c>
      <c r="T97" s="1490">
        <v>76.306877610436999</v>
      </c>
      <c r="U97" s="1490">
        <v>78.655028985082339</v>
      </c>
      <c r="V97" s="1490">
        <v>81.076544272567972</v>
      </c>
      <c r="W97" s="827">
        <v>80.517974725636805</v>
      </c>
      <c r="X97" s="827">
        <v>81.251392106772414</v>
      </c>
      <c r="Y97" s="827">
        <v>74.18215406873837</v>
      </c>
      <c r="Z97" s="827">
        <v>63.990611453995264</v>
      </c>
      <c r="AA97" s="827">
        <v>48.797768210767899</v>
      </c>
      <c r="AB97" s="827">
        <v>38.083236977996833</v>
      </c>
      <c r="AC97" s="827">
        <v>28.974324064315809</v>
      </c>
      <c r="AD97" s="827">
        <v>20.317649024107077</v>
      </c>
      <c r="AE97" s="827">
        <v>12.527224648938892</v>
      </c>
      <c r="AF97" s="827">
        <v>6.4669025516631162</v>
      </c>
      <c r="AG97" s="827">
        <v>35.035805773518398</v>
      </c>
      <c r="AH97" s="879">
        <v>49.398785271646254</v>
      </c>
    </row>
    <row r="98" spans="1:44" ht="6.75" customHeight="1" outlineLevel="1">
      <c r="A98" s="10"/>
      <c r="B98" s="1351"/>
      <c r="C98" s="826"/>
      <c r="D98" s="827"/>
      <c r="E98" s="827"/>
      <c r="F98" s="827"/>
      <c r="G98" s="827"/>
      <c r="H98" s="827"/>
      <c r="I98" s="827"/>
      <c r="J98" s="827"/>
      <c r="K98" s="827"/>
      <c r="L98" s="827"/>
      <c r="M98" s="827"/>
      <c r="N98" s="827"/>
      <c r="O98" s="826"/>
      <c r="P98" s="827"/>
      <c r="Q98" s="827"/>
      <c r="R98" s="827"/>
      <c r="S98" s="827"/>
      <c r="T98" s="827"/>
      <c r="U98" s="827"/>
      <c r="V98" s="879"/>
      <c r="W98" s="879"/>
      <c r="X98" s="879"/>
      <c r="Y98" s="879"/>
      <c r="Z98" s="879"/>
      <c r="AA98" s="879"/>
      <c r="AB98" s="879"/>
      <c r="AC98" s="879"/>
      <c r="AD98" s="879"/>
      <c r="AE98" s="879"/>
      <c r="AF98" s="879"/>
      <c r="AG98" s="879"/>
      <c r="AH98" s="879" t="e">
        <v>#DIV/0!</v>
      </c>
    </row>
    <row r="99" spans="1:44" outlineLevel="1">
      <c r="A99" s="9" t="s">
        <v>152</v>
      </c>
      <c r="B99" s="1250">
        <v>-27.500988463013933</v>
      </c>
      <c r="C99" s="356">
        <v>8.3077571805064228</v>
      </c>
      <c r="D99" s="357">
        <v>7.5570481507794804</v>
      </c>
      <c r="E99" s="357">
        <v>5.1484497416776094</v>
      </c>
      <c r="F99" s="357">
        <v>7.4548246689995006</v>
      </c>
      <c r="G99" s="357">
        <v>7.3850371484518762</v>
      </c>
      <c r="H99" s="357">
        <v>6.7661580801101353</v>
      </c>
      <c r="I99" s="357">
        <v>7.2484482894704634</v>
      </c>
      <c r="J99" s="357">
        <v>7.166627385381009</v>
      </c>
      <c r="K99" s="357">
        <v>5.2247236452189174</v>
      </c>
      <c r="L99" s="357">
        <v>6.9216452241345232</v>
      </c>
      <c r="M99" s="357">
        <v>6.8527702948677565</v>
      </c>
      <c r="N99" s="357">
        <v>-0.22087049052165053</v>
      </c>
      <c r="O99" s="356">
        <v>75.812619319075424</v>
      </c>
      <c r="P99" s="357">
        <v>66.791521557335017</v>
      </c>
      <c r="Q99" s="357">
        <v>56.168236458199978</v>
      </c>
      <c r="R99" s="357">
        <v>56.207859698712156</v>
      </c>
      <c r="S99" s="357">
        <v>-5.2264993064919736</v>
      </c>
      <c r="T99" s="357">
        <v>70.146139663487702</v>
      </c>
      <c r="U99" s="357">
        <v>99.802960497993155</v>
      </c>
      <c r="V99" s="357">
        <v>125.49812473880367</v>
      </c>
      <c r="W99" s="357">
        <v>156.92179550698478</v>
      </c>
      <c r="X99" s="357">
        <v>193.19686761374288</v>
      </c>
      <c r="Y99" s="357">
        <v>225.47995281571798</v>
      </c>
      <c r="Z99" s="357">
        <v>258.59361090730698</v>
      </c>
      <c r="AA99" s="357">
        <v>290.1469537209345</v>
      </c>
      <c r="AB99" s="357">
        <v>318.08724879970299</v>
      </c>
      <c r="AC99" s="357">
        <v>347.66043828995078</v>
      </c>
      <c r="AD99" s="357">
        <v>373.17995429794104</v>
      </c>
      <c r="AE99" s="357">
        <v>392.25245078586528</v>
      </c>
      <c r="AF99" s="357">
        <v>360.89042451942413</v>
      </c>
      <c r="AG99" s="357">
        <v>362.62222943669764</v>
      </c>
      <c r="AH99" s="879">
        <v>201.27541522744127</v>
      </c>
    </row>
    <row r="100" spans="1:44" ht="6.75" customHeight="1" outlineLevel="1">
      <c r="A100" s="10"/>
      <c r="B100" s="1351"/>
      <c r="C100" s="826"/>
      <c r="D100" s="827"/>
      <c r="E100" s="827"/>
      <c r="F100" s="827"/>
      <c r="G100" s="827"/>
      <c r="H100" s="827"/>
      <c r="I100" s="827"/>
      <c r="J100" s="827"/>
      <c r="K100" s="827"/>
      <c r="L100" s="827"/>
      <c r="M100" s="827"/>
      <c r="N100" s="827"/>
      <c r="O100" s="826"/>
      <c r="P100" s="827"/>
      <c r="Q100" s="827"/>
      <c r="R100" s="827"/>
      <c r="S100" s="827"/>
      <c r="T100" s="827"/>
      <c r="U100" s="827"/>
      <c r="V100" s="879"/>
      <c r="W100" s="879"/>
      <c r="X100" s="879"/>
      <c r="Y100" s="879"/>
      <c r="Z100" s="879"/>
      <c r="AA100" s="879"/>
      <c r="AB100" s="879"/>
      <c r="AC100" s="879"/>
      <c r="AD100" s="879"/>
      <c r="AE100" s="879"/>
      <c r="AF100" s="879"/>
      <c r="AG100" s="879"/>
      <c r="AH100" s="879" t="e">
        <v>#DIV/0!</v>
      </c>
    </row>
    <row r="101" spans="1:44" outlineLevel="1">
      <c r="A101" s="10" t="s">
        <v>32</v>
      </c>
      <c r="B101" s="1351">
        <v>0</v>
      </c>
      <c r="C101" s="826">
        <v>0</v>
      </c>
      <c r="D101" s="827">
        <v>0</v>
      </c>
      <c r="E101" s="827">
        <v>0</v>
      </c>
      <c r="F101" s="827">
        <v>0</v>
      </c>
      <c r="G101" s="827">
        <v>0</v>
      </c>
      <c r="H101" s="827">
        <v>0</v>
      </c>
      <c r="I101" s="827">
        <v>0</v>
      </c>
      <c r="J101" s="827">
        <v>0</v>
      </c>
      <c r="K101" s="827">
        <v>0</v>
      </c>
      <c r="L101" s="827">
        <v>0</v>
      </c>
      <c r="M101" s="827">
        <v>0</v>
      </c>
      <c r="N101" s="827">
        <v>0</v>
      </c>
      <c r="O101" s="826">
        <v>0</v>
      </c>
      <c r="P101" s="827">
        <v>0</v>
      </c>
      <c r="Q101" s="827">
        <v>0</v>
      </c>
      <c r="R101" s="827">
        <v>0</v>
      </c>
      <c r="S101" s="827">
        <v>0</v>
      </c>
      <c r="T101" s="827">
        <v>0</v>
      </c>
      <c r="U101" s="827">
        <v>0</v>
      </c>
      <c r="V101" s="827">
        <v>0</v>
      </c>
      <c r="W101" s="827">
        <v>0</v>
      </c>
      <c r="X101" s="827">
        <v>0</v>
      </c>
      <c r="Y101" s="827">
        <v>0</v>
      </c>
      <c r="Z101" s="827">
        <v>0</v>
      </c>
      <c r="AA101" s="827">
        <v>0</v>
      </c>
      <c r="AB101" s="827">
        <v>0</v>
      </c>
      <c r="AC101" s="827">
        <v>0</v>
      </c>
      <c r="AD101" s="827">
        <v>0</v>
      </c>
      <c r="AE101" s="827">
        <v>0</v>
      </c>
      <c r="AF101" s="827">
        <v>0</v>
      </c>
      <c r="AG101" s="827">
        <v>0</v>
      </c>
      <c r="AH101" s="879">
        <v>0</v>
      </c>
    </row>
    <row r="102" spans="1:44" ht="6.75" customHeight="1" outlineLevel="1">
      <c r="A102" s="45"/>
      <c r="B102" s="1250"/>
      <c r="C102" s="356"/>
      <c r="D102" s="357"/>
      <c r="E102" s="357"/>
      <c r="F102" s="357"/>
      <c r="G102" s="357"/>
      <c r="H102" s="357"/>
      <c r="I102" s="357"/>
      <c r="J102" s="357"/>
      <c r="K102" s="357"/>
      <c r="L102" s="357"/>
      <c r="M102" s="357"/>
      <c r="N102" s="357"/>
      <c r="O102" s="356"/>
      <c r="P102" s="357"/>
      <c r="Q102" s="357"/>
      <c r="R102" s="357"/>
      <c r="S102" s="357"/>
      <c r="T102" s="357"/>
      <c r="U102" s="357"/>
      <c r="V102" s="879"/>
      <c r="W102" s="879"/>
      <c r="X102" s="879"/>
      <c r="Y102" s="879"/>
      <c r="Z102" s="879"/>
      <c r="AA102" s="879"/>
      <c r="AB102" s="879"/>
      <c r="AC102" s="879"/>
      <c r="AD102" s="879"/>
      <c r="AE102" s="879"/>
      <c r="AF102" s="879"/>
      <c r="AG102" s="879"/>
      <c r="AH102" s="879" t="e">
        <v>#DIV/0!</v>
      </c>
    </row>
    <row r="103" spans="1:44" ht="15.75" outlineLevel="1" thickBot="1">
      <c r="A103" s="724" t="s">
        <v>155</v>
      </c>
      <c r="B103" s="1361">
        <v>-27.500988463013933</v>
      </c>
      <c r="C103" s="896">
        <v>8.3077571805064228</v>
      </c>
      <c r="D103" s="895">
        <v>7.5570481507794804</v>
      </c>
      <c r="E103" s="895">
        <v>5.1484497416776094</v>
      </c>
      <c r="F103" s="895">
        <v>7.4548246689995006</v>
      </c>
      <c r="G103" s="895">
        <v>7.3850371484518762</v>
      </c>
      <c r="H103" s="895">
        <v>6.7661580801101353</v>
      </c>
      <c r="I103" s="895">
        <v>7.2484482894704634</v>
      </c>
      <c r="J103" s="895">
        <v>7.166627385381009</v>
      </c>
      <c r="K103" s="895">
        <v>5.2247236452189174</v>
      </c>
      <c r="L103" s="895">
        <v>6.9216452241345232</v>
      </c>
      <c r="M103" s="895">
        <v>6.8527702948677565</v>
      </c>
      <c r="N103" s="895">
        <v>-0.22087049052165053</v>
      </c>
      <c r="O103" s="896">
        <v>75.812619319075424</v>
      </c>
      <c r="P103" s="895">
        <v>66.791521557335017</v>
      </c>
      <c r="Q103" s="895">
        <v>56.168236458199978</v>
      </c>
      <c r="R103" s="895">
        <v>56.207859698712156</v>
      </c>
      <c r="S103" s="895">
        <v>-5.2264993064919736</v>
      </c>
      <c r="T103" s="895">
        <v>70.146139663487702</v>
      </c>
      <c r="U103" s="895">
        <v>99.802960497993155</v>
      </c>
      <c r="V103" s="895">
        <v>125.49812473880367</v>
      </c>
      <c r="W103" s="895">
        <v>156.92179550698478</v>
      </c>
      <c r="X103" s="895">
        <v>193.19686761374288</v>
      </c>
      <c r="Y103" s="895">
        <v>225.47995281571798</v>
      </c>
      <c r="Z103" s="895">
        <v>258.59361090730698</v>
      </c>
      <c r="AA103" s="895">
        <v>290.1469537209345</v>
      </c>
      <c r="AB103" s="895">
        <v>318.08724879970299</v>
      </c>
      <c r="AC103" s="895">
        <v>347.66043828995078</v>
      </c>
      <c r="AD103" s="895">
        <v>373.17995429794104</v>
      </c>
      <c r="AE103" s="895">
        <v>392.25245078586528</v>
      </c>
      <c r="AF103" s="895">
        <v>360.89042451942413</v>
      </c>
      <c r="AG103" s="895">
        <v>362.62222943669764</v>
      </c>
      <c r="AH103" s="879">
        <v>201.27541522744127</v>
      </c>
      <c r="AI103" s="1491">
        <v>3.2330584304895389E-2</v>
      </c>
    </row>
    <row r="104" spans="1:44" ht="13.5" outlineLevel="1" thickTop="1">
      <c r="B104" s="1362"/>
      <c r="C104" s="898"/>
      <c r="D104" s="897"/>
      <c r="E104" s="897"/>
      <c r="F104" s="897"/>
      <c r="G104" s="897"/>
      <c r="H104" s="897"/>
      <c r="I104" s="897"/>
      <c r="J104" s="897"/>
      <c r="K104" s="897"/>
      <c r="L104" s="897"/>
      <c r="M104" s="897"/>
      <c r="N104" s="897"/>
      <c r="O104" s="898"/>
      <c r="P104" s="897"/>
      <c r="Q104" s="897"/>
      <c r="R104" s="897"/>
      <c r="S104" s="897"/>
      <c r="T104" s="897"/>
      <c r="U104" s="897"/>
      <c r="V104" s="879"/>
      <c r="W104" s="879"/>
      <c r="X104" s="879"/>
      <c r="Y104" s="879"/>
      <c r="Z104" s="879"/>
      <c r="AA104" s="879"/>
      <c r="AB104" s="879"/>
      <c r="AC104" s="879"/>
      <c r="AD104" s="879"/>
      <c r="AE104" s="879"/>
      <c r="AF104" s="879"/>
      <c r="AG104" s="879"/>
    </row>
    <row r="105" spans="1:44" ht="15.75">
      <c r="A105" s="29"/>
      <c r="B105" s="1259"/>
      <c r="C105" s="881"/>
      <c r="D105" s="880"/>
      <c r="E105" s="880"/>
      <c r="F105" s="880"/>
      <c r="G105" s="880"/>
      <c r="H105" s="880"/>
      <c r="I105" s="880"/>
      <c r="J105" s="880"/>
      <c r="K105" s="880"/>
      <c r="L105" s="880"/>
      <c r="M105" s="880"/>
      <c r="N105" s="880"/>
      <c r="O105" s="881"/>
      <c r="P105" s="880"/>
      <c r="Q105" s="880"/>
      <c r="R105" s="880"/>
      <c r="S105" s="880"/>
      <c r="T105" s="880"/>
      <c r="U105" s="880"/>
      <c r="V105" s="879"/>
      <c r="W105" s="879"/>
      <c r="X105" s="879"/>
      <c r="Y105" s="879"/>
      <c r="Z105" s="879"/>
      <c r="AA105" s="879"/>
      <c r="AB105" s="879"/>
      <c r="AC105" s="879"/>
      <c r="AD105" s="879"/>
      <c r="AE105" s="879"/>
      <c r="AF105" s="879"/>
      <c r="AG105" s="879"/>
    </row>
    <row r="106" spans="1:44" s="37" customFormat="1" ht="30.75" customHeight="1" thickBot="1">
      <c r="A106" s="294" t="s">
        <v>159</v>
      </c>
      <c r="B106" s="1244"/>
      <c r="C106" s="854"/>
      <c r="D106" s="853"/>
      <c r="E106" s="853"/>
      <c r="F106" s="853"/>
      <c r="G106" s="853"/>
      <c r="H106" s="853"/>
      <c r="I106" s="853"/>
      <c r="J106" s="853"/>
      <c r="K106" s="853"/>
      <c r="L106" s="853"/>
      <c r="M106" s="853"/>
      <c r="N106" s="853"/>
      <c r="O106" s="854"/>
      <c r="P106" s="853"/>
      <c r="Q106" s="853"/>
      <c r="R106" s="853"/>
      <c r="S106" s="853"/>
      <c r="T106" s="853"/>
      <c r="U106" s="853"/>
      <c r="V106" s="853"/>
      <c r="W106" s="853"/>
      <c r="X106" s="853"/>
      <c r="Y106" s="853"/>
      <c r="Z106" s="853"/>
      <c r="AA106" s="853"/>
      <c r="AB106" s="853"/>
      <c r="AC106" s="853"/>
      <c r="AD106" s="853"/>
      <c r="AE106" s="853"/>
      <c r="AF106" s="853"/>
      <c r="AG106" s="853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</row>
    <row r="107" spans="1:44" outlineLevel="1">
      <c r="A107" s="30"/>
      <c r="B107" s="1363"/>
      <c r="C107" s="900"/>
      <c r="D107" s="899"/>
      <c r="E107" s="899"/>
      <c r="F107" s="899"/>
      <c r="G107" s="899"/>
      <c r="H107" s="899"/>
      <c r="I107" s="899"/>
      <c r="J107" s="899"/>
      <c r="K107" s="899"/>
      <c r="L107" s="899"/>
      <c r="M107" s="899"/>
      <c r="N107" s="899"/>
      <c r="O107" s="900"/>
      <c r="P107" s="899"/>
      <c r="Q107" s="899"/>
      <c r="R107" s="899"/>
      <c r="S107" s="899"/>
      <c r="T107" s="899"/>
      <c r="U107" s="899"/>
      <c r="V107" s="879"/>
      <c r="W107" s="879"/>
      <c r="X107" s="879"/>
      <c r="Y107" s="879"/>
      <c r="Z107" s="879"/>
      <c r="AA107" s="879"/>
      <c r="AB107" s="879"/>
      <c r="AC107" s="879"/>
      <c r="AD107" s="879"/>
      <c r="AE107" s="879"/>
      <c r="AF107" s="879"/>
      <c r="AG107" s="879"/>
    </row>
    <row r="108" spans="1:44" ht="30" outlineLevel="1">
      <c r="A108" s="434" t="s">
        <v>163</v>
      </c>
      <c r="B108" s="1363"/>
      <c r="C108" s="900"/>
      <c r="D108" s="899"/>
      <c r="E108" s="899"/>
      <c r="F108" s="899"/>
      <c r="G108" s="899"/>
      <c r="H108" s="899"/>
      <c r="I108" s="899"/>
      <c r="J108" s="899"/>
      <c r="K108" s="899"/>
      <c r="L108" s="899"/>
      <c r="M108" s="899"/>
      <c r="N108" s="899"/>
      <c r="O108" s="900"/>
      <c r="P108" s="899"/>
      <c r="Q108" s="899"/>
      <c r="R108" s="899"/>
      <c r="S108" s="899"/>
      <c r="T108" s="899"/>
      <c r="U108" s="899"/>
      <c r="V108" s="879"/>
      <c r="W108" s="879"/>
      <c r="X108" s="879"/>
      <c r="Y108" s="879"/>
      <c r="Z108" s="879"/>
      <c r="AA108" s="879"/>
      <c r="AB108" s="879"/>
      <c r="AC108" s="879"/>
      <c r="AD108" s="879"/>
      <c r="AE108" s="879"/>
      <c r="AF108" s="879"/>
      <c r="AG108" s="879"/>
    </row>
    <row r="109" spans="1:44" s="712" customFormat="1" outlineLevel="1">
      <c r="A109" s="13" t="s">
        <v>153</v>
      </c>
      <c r="B109" s="1364"/>
      <c r="C109" s="910">
        <v>8.3077571805064228</v>
      </c>
      <c r="D109" s="909">
        <v>7.5570481507794804</v>
      </c>
      <c r="E109" s="909">
        <v>5.1484497416776094</v>
      </c>
      <c r="F109" s="909">
        <v>7.4548246689995006</v>
      </c>
      <c r="G109" s="909">
        <v>7.3850371484518762</v>
      </c>
      <c r="H109" s="909">
        <v>6.7661580801101353</v>
      </c>
      <c r="I109" s="909">
        <v>7.2484482894704634</v>
      </c>
      <c r="J109" s="909">
        <v>7.166627385381009</v>
      </c>
      <c r="K109" s="909">
        <v>5.2247236452189174</v>
      </c>
      <c r="L109" s="909">
        <v>6.9216452241345232</v>
      </c>
      <c r="M109" s="909">
        <v>6.8527702948677565</v>
      </c>
      <c r="N109" s="909">
        <v>-0.22087049052165053</v>
      </c>
      <c r="O109" s="910">
        <v>75.812619319075424</v>
      </c>
      <c r="P109" s="909">
        <v>66.791521557335017</v>
      </c>
      <c r="Q109" s="909">
        <v>56.168236458199978</v>
      </c>
      <c r="R109" s="909">
        <v>56.207859698712156</v>
      </c>
      <c r="S109" s="909">
        <v>-5.2264993064919736</v>
      </c>
      <c r="T109" s="909">
        <v>70.146139663487702</v>
      </c>
      <c r="U109" s="909">
        <v>99.802960497993155</v>
      </c>
      <c r="V109" s="909">
        <v>125.49812473880367</v>
      </c>
      <c r="W109" s="909">
        <v>156.92179550698478</v>
      </c>
      <c r="X109" s="909">
        <v>193.19686761374288</v>
      </c>
      <c r="Y109" s="909">
        <v>225.47995281571798</v>
      </c>
      <c r="Z109" s="909">
        <v>258.59361090730698</v>
      </c>
      <c r="AA109" s="909">
        <v>290.1469537209345</v>
      </c>
      <c r="AB109" s="909">
        <v>318.08724879970299</v>
      </c>
      <c r="AC109" s="909">
        <v>347.66043828995078</v>
      </c>
      <c r="AD109" s="909">
        <v>373.17995429794104</v>
      </c>
      <c r="AE109" s="909">
        <v>392.25245078586528</v>
      </c>
      <c r="AF109" s="909">
        <v>360.89042451942413</v>
      </c>
      <c r="AG109" s="909">
        <v>362.62222943669764</v>
      </c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  <c r="AR109" s="182"/>
    </row>
    <row r="110" spans="1:44" outlineLevel="1">
      <c r="A110" s="14" t="s">
        <v>154</v>
      </c>
      <c r="B110" s="1363"/>
      <c r="C110" s="900">
        <v>0.10090034269026851</v>
      </c>
      <c r="D110" s="899">
        <v>0.10820733907280572</v>
      </c>
      <c r="E110" s="899">
        <v>2.1949158642625033</v>
      </c>
      <c r="F110" s="899">
        <v>0.21145508749436007</v>
      </c>
      <c r="G110" s="899">
        <v>0.21197702402865456</v>
      </c>
      <c r="H110" s="899">
        <v>0.76418992352950643</v>
      </c>
      <c r="I110" s="899">
        <v>0.21289284663307773</v>
      </c>
      <c r="J110" s="899">
        <v>0.2269354046731312</v>
      </c>
      <c r="K110" s="899">
        <v>2.0746280761139104</v>
      </c>
      <c r="L110" s="899">
        <v>0.30914263339162484</v>
      </c>
      <c r="M110" s="899">
        <v>0.30959895565621098</v>
      </c>
      <c r="N110" s="899">
        <v>7.317373328036588</v>
      </c>
      <c r="O110" s="900">
        <v>14.042216825582642</v>
      </c>
      <c r="P110" s="899">
        <v>25.398601148398491</v>
      </c>
      <c r="Q110" s="899">
        <v>41.281697609595604</v>
      </c>
      <c r="R110" s="899">
        <v>59.024831877628145</v>
      </c>
      <c r="S110" s="899">
        <v>72.646078225535788</v>
      </c>
      <c r="T110" s="899">
        <v>76.306877610436999</v>
      </c>
      <c r="U110" s="899">
        <v>78.655028985082339</v>
      </c>
      <c r="V110" s="899">
        <v>81.076544272567972</v>
      </c>
      <c r="W110" s="899">
        <v>80.517974725636805</v>
      </c>
      <c r="X110" s="899">
        <v>81.251392106772414</v>
      </c>
      <c r="Y110" s="899">
        <v>74.18215406873837</v>
      </c>
      <c r="Z110" s="899">
        <v>63.990611453995264</v>
      </c>
      <c r="AA110" s="899">
        <v>48.797768210767899</v>
      </c>
      <c r="AB110" s="899">
        <v>38.083236977996833</v>
      </c>
      <c r="AC110" s="899">
        <v>28.974324064315809</v>
      </c>
      <c r="AD110" s="899">
        <v>20.317649024107077</v>
      </c>
      <c r="AE110" s="899">
        <v>12.527224648938892</v>
      </c>
      <c r="AF110" s="899">
        <v>6.4669025516631162</v>
      </c>
      <c r="AG110" s="899">
        <v>35.035805773518398</v>
      </c>
    </row>
    <row r="111" spans="1:44" outlineLevel="1">
      <c r="A111" s="14" t="s">
        <v>149</v>
      </c>
      <c r="B111" s="1363"/>
      <c r="C111" s="900">
        <v>0.33692882187747297</v>
      </c>
      <c r="D111" s="899">
        <v>-0.33647510500538386</v>
      </c>
      <c r="E111" s="899">
        <v>-0.58850732324340094</v>
      </c>
      <c r="F111" s="899">
        <v>-0.195874041708618</v>
      </c>
      <c r="G111" s="899">
        <v>-0.19555713860629956</v>
      </c>
      <c r="H111" s="899">
        <v>-0.19277558843238432</v>
      </c>
      <c r="I111" s="899">
        <v>-0.19246764415306339</v>
      </c>
      <c r="J111" s="899">
        <v>-0.19106223935090111</v>
      </c>
      <c r="K111" s="899">
        <v>-0.21621878642015299</v>
      </c>
      <c r="L111" s="899">
        <v>-0.21585554028949061</v>
      </c>
      <c r="M111" s="899">
        <v>-0.21547264567513408</v>
      </c>
      <c r="N111" s="899">
        <v>-0.2126613758986424</v>
      </c>
      <c r="O111" s="900">
        <v>-2.415998606905998</v>
      </c>
      <c r="P111" s="899">
        <v>-8.7626715825394594</v>
      </c>
      <c r="Q111" s="899">
        <v>-16.985375068807599</v>
      </c>
      <c r="R111" s="899">
        <v>-23.691598145024123</v>
      </c>
      <c r="S111" s="899">
        <v>-26.146794102265698</v>
      </c>
      <c r="T111" s="899">
        <v>-27.118983016881678</v>
      </c>
      <c r="U111" s="899">
        <v>-28.100372221180258</v>
      </c>
      <c r="V111" s="899">
        <v>-29.152443927552369</v>
      </c>
      <c r="W111" s="899">
        <v>-27.811086703055146</v>
      </c>
      <c r="X111" s="899">
        <v>-25.126487503586144</v>
      </c>
      <c r="Y111" s="899">
        <v>-22.101864295577514</v>
      </c>
      <c r="Z111" s="899">
        <v>-17.257912025196585</v>
      </c>
      <c r="AA111" s="899">
        <v>-13.891792267130738</v>
      </c>
      <c r="AB111" s="899">
        <v>-10.631624274253758</v>
      </c>
      <c r="AC111" s="899">
        <v>-7.3714562813767461</v>
      </c>
      <c r="AD111" s="899">
        <v>-4.4611630645390683</v>
      </c>
      <c r="AE111" s="899">
        <v>-2.0432762089482215</v>
      </c>
      <c r="AF111" s="899">
        <v>-1.0230171086541622</v>
      </c>
      <c r="AG111" s="899">
        <v>-0.34149655005731777</v>
      </c>
    </row>
    <row r="112" spans="1:44" outlineLevel="1">
      <c r="A112" s="14"/>
      <c r="B112" s="1363"/>
      <c r="C112" s="900"/>
      <c r="D112" s="899"/>
      <c r="E112" s="899"/>
      <c r="F112" s="899"/>
      <c r="G112" s="899"/>
      <c r="H112" s="899"/>
      <c r="I112" s="899"/>
      <c r="J112" s="899"/>
      <c r="K112" s="899"/>
      <c r="L112" s="899"/>
      <c r="M112" s="899"/>
      <c r="N112" s="899"/>
      <c r="O112" s="900"/>
      <c r="P112" s="899"/>
      <c r="Q112" s="899"/>
      <c r="R112" s="899"/>
      <c r="S112" s="899"/>
      <c r="T112" s="899"/>
      <c r="U112" s="899"/>
      <c r="V112" s="899"/>
      <c r="W112" s="899"/>
      <c r="X112" s="899"/>
      <c r="Y112" s="899"/>
      <c r="Z112" s="899"/>
      <c r="AA112" s="899"/>
      <c r="AB112" s="899"/>
      <c r="AC112" s="899"/>
      <c r="AD112" s="899"/>
      <c r="AE112" s="899"/>
      <c r="AF112" s="899"/>
      <c r="AG112" s="899"/>
    </row>
    <row r="113" spans="1:44" s="1086" customFormat="1" ht="38.25" outlineLevel="1">
      <c r="A113" s="13" t="s">
        <v>160</v>
      </c>
      <c r="B113" s="1365"/>
      <c r="C113" s="1085">
        <v>-97.367541008816005</v>
      </c>
      <c r="D113" s="1084">
        <v>2.4307601745833924</v>
      </c>
      <c r="E113" s="1084">
        <v>2.4241547367946823</v>
      </c>
      <c r="F113" s="1084">
        <v>2.4175848396208415</v>
      </c>
      <c r="G113" s="1084">
        <v>2.4110501987581823</v>
      </c>
      <c r="H113" s="1084">
        <v>2.4045505329111716</v>
      </c>
      <c r="I113" s="1084">
        <v>2.3980855637533893</v>
      </c>
      <c r="J113" s="1084">
        <v>2.391655015887967</v>
      </c>
      <c r="K113" s="1084">
        <v>2.3852586168100234</v>
      </c>
      <c r="L113" s="1084">
        <v>2.3788960968683694</v>
      </c>
      <c r="M113" s="1084">
        <v>2.3725671892290356</v>
      </c>
      <c r="N113" s="1084">
        <v>-3.9564971156540727</v>
      </c>
      <c r="O113" s="1085">
        <v>-77.309475159253282</v>
      </c>
      <c r="P113" s="1084">
        <v>-48.167372895876341</v>
      </c>
      <c r="Q113" s="1084">
        <v>-21.335129446891905</v>
      </c>
      <c r="R113" s="1084">
        <v>-15.392324599704562</v>
      </c>
      <c r="S113" s="1084">
        <v>-59.04534911958838</v>
      </c>
      <c r="T113" s="1084">
        <v>21.039720030399316</v>
      </c>
      <c r="U113" s="1084">
        <v>-15.04109540731038</v>
      </c>
      <c r="V113" s="1084">
        <v>44.069263420058022</v>
      </c>
      <c r="W113" s="1084">
        <v>127.7656093700556</v>
      </c>
      <c r="X113" s="1084">
        <v>69.466557662088846</v>
      </c>
      <c r="Y113" s="1084">
        <v>74.593716828074506</v>
      </c>
      <c r="Z113" s="1084">
        <v>134.54731968510575</v>
      </c>
      <c r="AA113" s="1084">
        <v>146.73740866918698</v>
      </c>
      <c r="AB113" s="1084">
        <v>76.983950255698957</v>
      </c>
      <c r="AC113" s="1084">
        <v>85.84736160209853</v>
      </c>
      <c r="AD113" s="1084">
        <v>90.77181960403378</v>
      </c>
      <c r="AE113" s="1084">
        <v>94.957806697725715</v>
      </c>
      <c r="AF113" s="1084">
        <v>92.089097933216465</v>
      </c>
      <c r="AG113" s="1084">
        <v>86.396756127605258</v>
      </c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2"/>
    </row>
    <row r="114" spans="1:44" s="716" customFormat="1" outlineLevel="1">
      <c r="A114" s="159" t="s">
        <v>139</v>
      </c>
      <c r="B114" s="1366"/>
      <c r="C114" s="902">
        <v>2.207763440952534</v>
      </c>
      <c r="D114" s="901">
        <v>2.2022646528057042</v>
      </c>
      <c r="E114" s="901">
        <v>2.1967931878297891</v>
      </c>
      <c r="F114" s="901">
        <v>2.1913488428785377</v>
      </c>
      <c r="G114" s="901">
        <v>2.1859314168145612</v>
      </c>
      <c r="H114" s="901">
        <v>2.1805407104845624</v>
      </c>
      <c r="I114" s="901">
        <v>2.1751765266949321</v>
      </c>
      <c r="J114" s="901">
        <v>2.1698386701877053</v>
      </c>
      <c r="K114" s="901">
        <v>2.1645269476168667</v>
      </c>
      <c r="L114" s="901">
        <v>2.1592411675250061</v>
      </c>
      <c r="M114" s="901">
        <v>2.1539811403203166</v>
      </c>
      <c r="N114" s="901">
        <v>2.1487466782539251</v>
      </c>
      <c r="O114" s="902">
        <v>26.136153382364441</v>
      </c>
      <c r="P114" s="901">
        <v>25.373071637136835</v>
      </c>
      <c r="Q114" s="901">
        <v>24.634050133142555</v>
      </c>
      <c r="R114" s="901">
        <v>30.54911942223929</v>
      </c>
      <c r="S114" s="901">
        <v>42.801265524324137</v>
      </c>
      <c r="T114" s="901">
        <v>61.393303994545413</v>
      </c>
      <c r="U114" s="901">
        <v>79.796862713597633</v>
      </c>
      <c r="V114" s="901">
        <v>87.235863511686105</v>
      </c>
      <c r="W114" s="901">
        <v>93.163488533027191</v>
      </c>
      <c r="X114" s="901">
        <v>98.9440980362033</v>
      </c>
      <c r="Y114" s="901">
        <v>104.58857426503123</v>
      </c>
      <c r="Z114" s="901">
        <v>110.10557329649914</v>
      </c>
      <c r="AA114" s="901">
        <v>115.40698322965875</v>
      </c>
      <c r="AB114" s="901">
        <v>102.73441732120584</v>
      </c>
      <c r="AC114" s="901">
        <v>108.17846521645997</v>
      </c>
      <c r="AD114" s="901">
        <v>113.41670240526263</v>
      </c>
      <c r="AE114" s="901">
        <v>118.45644366337316</v>
      </c>
      <c r="AF114" s="901">
        <v>118.79916565940675</v>
      </c>
      <c r="AG114" s="901">
        <v>114.66686454278833</v>
      </c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</row>
    <row r="115" spans="1:44" s="716" customFormat="1" outlineLevel="1">
      <c r="A115" s="159" t="s">
        <v>161</v>
      </c>
      <c r="B115" s="1366"/>
      <c r="C115" s="902">
        <v>-99.575304449768538</v>
      </c>
      <c r="D115" s="901">
        <v>0.22849552177768828</v>
      </c>
      <c r="E115" s="901">
        <v>0.22736154896489325</v>
      </c>
      <c r="F115" s="901">
        <v>0.22623599674230377</v>
      </c>
      <c r="G115" s="901">
        <v>0.22511878194362112</v>
      </c>
      <c r="H115" s="901">
        <v>0.22400982242660916</v>
      </c>
      <c r="I115" s="901">
        <v>0.22290903705845722</v>
      </c>
      <c r="J115" s="901">
        <v>0.22181634570026176</v>
      </c>
      <c r="K115" s="901">
        <v>0.22073166919315668</v>
      </c>
      <c r="L115" s="901">
        <v>0.21965492934336339</v>
      </c>
      <c r="M115" s="901">
        <v>0.21858604890871902</v>
      </c>
      <c r="N115" s="901">
        <v>0.21752495158386864</v>
      </c>
      <c r="O115" s="902">
        <v>-97.122859796125852</v>
      </c>
      <c r="P115" s="901">
        <v>-53.36423201207171</v>
      </c>
      <c r="Q115" s="901">
        <v>-22.317208553351975</v>
      </c>
      <c r="R115" s="901">
        <v>-23.689737763466439</v>
      </c>
      <c r="S115" s="901">
        <v>-80.93366915821079</v>
      </c>
      <c r="T115" s="901">
        <v>-20.720290117347929</v>
      </c>
      <c r="U115" s="901">
        <v>-76.427514310273182</v>
      </c>
      <c r="V115" s="901">
        <v>-25.924427970684008</v>
      </c>
      <c r="W115" s="901">
        <v>-27.135619988204951</v>
      </c>
      <c r="X115" s="901">
        <v>-21.598304085043594</v>
      </c>
      <c r="Y115" s="901">
        <v>-22.648295479449587</v>
      </c>
      <c r="Z115" s="901">
        <v>-22.835392823326231</v>
      </c>
      <c r="AA115" s="901">
        <v>-23.482006585555609</v>
      </c>
      <c r="AB115" s="901">
        <v>-25.750467065506882</v>
      </c>
      <c r="AC115" s="901">
        <v>-22.331103614361439</v>
      </c>
      <c r="AD115" s="901">
        <v>-22.644882801228846</v>
      </c>
      <c r="AE115" s="901">
        <v>-23.498636965647449</v>
      </c>
      <c r="AF115" s="901">
        <v>-26.710067726190289</v>
      </c>
      <c r="AG115" s="901">
        <v>-28.270108415183074</v>
      </c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</row>
    <row r="116" spans="1:44" s="716" customFormat="1" outlineLevel="1">
      <c r="A116" s="159" t="s">
        <v>89</v>
      </c>
      <c r="B116" s="1366"/>
      <c r="C116" s="902">
        <v>0</v>
      </c>
      <c r="D116" s="901">
        <v>0</v>
      </c>
      <c r="E116" s="901">
        <v>0</v>
      </c>
      <c r="F116" s="901">
        <v>0</v>
      </c>
      <c r="G116" s="901">
        <v>0</v>
      </c>
      <c r="H116" s="901">
        <v>0</v>
      </c>
      <c r="I116" s="901">
        <v>0</v>
      </c>
      <c r="J116" s="901">
        <v>0</v>
      </c>
      <c r="K116" s="901">
        <v>0</v>
      </c>
      <c r="L116" s="901">
        <v>0</v>
      </c>
      <c r="M116" s="901">
        <v>0</v>
      </c>
      <c r="N116" s="901">
        <v>-6.3227687454918664</v>
      </c>
      <c r="O116" s="902">
        <v>-6.3227687454918664</v>
      </c>
      <c r="P116" s="901">
        <v>-20.176212520941469</v>
      </c>
      <c r="Q116" s="901">
        <v>-23.651971026682485</v>
      </c>
      <c r="R116" s="901">
        <v>-22.251706258477412</v>
      </c>
      <c r="S116" s="901">
        <v>-20.912945485701727</v>
      </c>
      <c r="T116" s="901">
        <v>-19.633293846798168</v>
      </c>
      <c r="U116" s="901">
        <v>-18.410443810634831</v>
      </c>
      <c r="V116" s="901">
        <v>-17.242172120944076</v>
      </c>
      <c r="W116" s="901">
        <v>61.737740825233359</v>
      </c>
      <c r="X116" s="901">
        <v>-7.8792362890708603</v>
      </c>
      <c r="Y116" s="901">
        <v>-7.3465619575071344</v>
      </c>
      <c r="Z116" s="901">
        <v>47.277139211932827</v>
      </c>
      <c r="AA116" s="901">
        <v>54.812432025083844</v>
      </c>
      <c r="AB116" s="901">
        <v>0</v>
      </c>
      <c r="AC116" s="901">
        <v>0</v>
      </c>
      <c r="AD116" s="901">
        <v>0</v>
      </c>
      <c r="AE116" s="901">
        <v>0</v>
      </c>
      <c r="AF116" s="901">
        <v>0</v>
      </c>
      <c r="AG116" s="901">
        <v>0</v>
      </c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</row>
    <row r="117" spans="1:44" outlineLevel="1">
      <c r="A117" s="14"/>
      <c r="B117" s="1363"/>
      <c r="C117" s="900"/>
      <c r="D117" s="899"/>
      <c r="E117" s="899"/>
      <c r="F117" s="899"/>
      <c r="G117" s="899"/>
      <c r="H117" s="899"/>
      <c r="I117" s="899"/>
      <c r="J117" s="899"/>
      <c r="K117" s="899"/>
      <c r="L117" s="899"/>
      <c r="M117" s="899"/>
      <c r="N117" s="899"/>
      <c r="O117" s="900"/>
      <c r="P117" s="899"/>
      <c r="Q117" s="899"/>
      <c r="R117" s="899"/>
      <c r="S117" s="899"/>
      <c r="T117" s="899"/>
      <c r="U117" s="899"/>
      <c r="V117" s="899"/>
      <c r="W117" s="899"/>
      <c r="X117" s="899"/>
      <c r="Y117" s="899"/>
      <c r="Z117" s="899"/>
      <c r="AA117" s="899"/>
      <c r="AB117" s="899"/>
      <c r="AC117" s="899"/>
      <c r="AD117" s="899"/>
      <c r="AE117" s="899"/>
      <c r="AF117" s="899"/>
      <c r="AG117" s="899"/>
    </row>
    <row r="118" spans="1:44" s="712" customFormat="1" ht="15" outlineLevel="1">
      <c r="A118" s="725" t="s">
        <v>391</v>
      </c>
      <c r="B118" s="1367"/>
      <c r="C118" s="904">
        <v>-88.621954663741846</v>
      </c>
      <c r="D118" s="903">
        <v>9.7595405594302953</v>
      </c>
      <c r="E118" s="903">
        <v>9.1790130194913946</v>
      </c>
      <c r="F118" s="903">
        <v>9.887990554406084</v>
      </c>
      <c r="G118" s="903">
        <v>9.812507232632413</v>
      </c>
      <c r="H118" s="903">
        <v>9.7421229481184284</v>
      </c>
      <c r="I118" s="903">
        <v>9.6669590557038667</v>
      </c>
      <c r="J118" s="903">
        <v>9.5941555665912066</v>
      </c>
      <c r="K118" s="903">
        <v>9.4683915517226982</v>
      </c>
      <c r="L118" s="903">
        <v>9.3938284141050268</v>
      </c>
      <c r="M118" s="903">
        <v>9.3194637940778691</v>
      </c>
      <c r="N118" s="903">
        <v>2.9273443459622221</v>
      </c>
      <c r="O118" s="904">
        <v>10.129362378498783</v>
      </c>
      <c r="P118" s="903">
        <v>35.260078227317706</v>
      </c>
      <c r="Q118" s="903">
        <v>59.129429552096077</v>
      </c>
      <c r="R118" s="903">
        <v>76.148768831611605</v>
      </c>
      <c r="S118" s="903">
        <v>-17.772564302810267</v>
      </c>
      <c r="T118" s="903">
        <v>140.37375428744232</v>
      </c>
      <c r="U118" s="903">
        <v>135.31652185458483</v>
      </c>
      <c r="V118" s="903">
        <v>221.49148850387729</v>
      </c>
      <c r="W118" s="903">
        <v>337.39429289962203</v>
      </c>
      <c r="X118" s="903">
        <v>318.78832987901802</v>
      </c>
      <c r="Y118" s="903">
        <v>352.15395941695334</v>
      </c>
      <c r="Z118" s="903">
        <v>439.8736300212114</v>
      </c>
      <c r="AA118" s="903">
        <v>471.79033833375865</v>
      </c>
      <c r="AB118" s="903">
        <v>422.52281175914504</v>
      </c>
      <c r="AC118" s="903">
        <v>455.11066767498835</v>
      </c>
      <c r="AD118" s="903">
        <v>479.80825986154287</v>
      </c>
      <c r="AE118" s="903">
        <v>497.69420592358165</v>
      </c>
      <c r="AF118" s="903">
        <v>458.42340789564952</v>
      </c>
      <c r="AG118" s="903">
        <v>483.71329478776397</v>
      </c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</row>
    <row r="119" spans="1:44" outlineLevel="1">
      <c r="A119" s="1"/>
      <c r="B119" s="1363"/>
      <c r="C119" s="900"/>
      <c r="D119" s="899"/>
      <c r="E119" s="899"/>
      <c r="F119" s="899"/>
      <c r="G119" s="899"/>
      <c r="H119" s="899"/>
      <c r="I119" s="899"/>
      <c r="J119" s="899"/>
      <c r="K119" s="899"/>
      <c r="L119" s="899"/>
      <c r="M119" s="899"/>
      <c r="N119" s="899"/>
      <c r="O119" s="900"/>
      <c r="P119" s="899"/>
      <c r="Q119" s="899"/>
      <c r="R119" s="899"/>
      <c r="S119" s="899"/>
      <c r="T119" s="899"/>
      <c r="U119" s="899"/>
      <c r="V119" s="899"/>
      <c r="W119" s="899"/>
      <c r="X119" s="899"/>
      <c r="Y119" s="899"/>
      <c r="Z119" s="899"/>
      <c r="AA119" s="899"/>
      <c r="AB119" s="899"/>
      <c r="AC119" s="899"/>
      <c r="AD119" s="899"/>
      <c r="AE119" s="899"/>
      <c r="AF119" s="899"/>
      <c r="AG119" s="899"/>
    </row>
    <row r="120" spans="1:44" s="712" customFormat="1" ht="15" outlineLevel="1">
      <c r="A120" s="725" t="s">
        <v>164</v>
      </c>
      <c r="B120" s="1367"/>
      <c r="C120" s="904">
        <v>1.7365979326032317</v>
      </c>
      <c r="D120" s="903">
        <v>1.7224730323245296</v>
      </c>
      <c r="E120" s="903">
        <v>-20.085061855954553</v>
      </c>
      <c r="F120" s="903">
        <v>-8.448325501480987</v>
      </c>
      <c r="G120" s="903">
        <v>-8.4120094252509734</v>
      </c>
      <c r="H120" s="903">
        <v>-19.86182383836427</v>
      </c>
      <c r="I120" s="903">
        <v>-8.3119191121504929</v>
      </c>
      <c r="J120" s="903">
        <v>-8.2764991841461661</v>
      </c>
      <c r="K120" s="903">
        <v>-19.642953020212936</v>
      </c>
      <c r="L120" s="903">
        <v>-8.1785884921798964</v>
      </c>
      <c r="M120" s="903">
        <v>-8.144037237117816</v>
      </c>
      <c r="N120" s="903">
        <v>-19.428330256403914</v>
      </c>
      <c r="O120" s="904">
        <v>-125.33047695833488</v>
      </c>
      <c r="P120" s="903">
        <v>-235.12533490111252</v>
      </c>
      <c r="Q120" s="903">
        <v>-318.888050945266</v>
      </c>
      <c r="R120" s="903">
        <v>-281.0714693498058</v>
      </c>
      <c r="S120" s="903">
        <v>-99.858704556495255</v>
      </c>
      <c r="T120" s="903">
        <v>-57.14250080174638</v>
      </c>
      <c r="U120" s="903">
        <v>-57.215497901892903</v>
      </c>
      <c r="V120" s="903">
        <v>-57.584254724533487</v>
      </c>
      <c r="W120" s="903">
        <v>-58.031049389581405</v>
      </c>
      <c r="X120" s="903">
        <v>-57.98604600424612</v>
      </c>
      <c r="Y120" s="903">
        <v>-57.990307207873883</v>
      </c>
      <c r="Z120" s="903">
        <v>-75.286017661778914</v>
      </c>
      <c r="AA120" s="903">
        <v>-86.181698939199975</v>
      </c>
      <c r="AB120" s="903">
        <v>-86.171829364597826</v>
      </c>
      <c r="AC120" s="903">
        <v>-84.079118339128627</v>
      </c>
      <c r="AD120" s="903">
        <v>-82.307080273000381</v>
      </c>
      <c r="AE120" s="903">
        <v>-80.744537117180798</v>
      </c>
      <c r="AF120" s="903">
        <v>-79.646573012184206</v>
      </c>
      <c r="AG120" s="903">
        <v>-577.52846750050844</v>
      </c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</row>
    <row r="121" spans="1:44" outlineLevel="1">
      <c r="A121" s="49" t="s">
        <v>165</v>
      </c>
      <c r="B121" s="1363"/>
      <c r="C121" s="900">
        <v>2.192433742542562</v>
      </c>
      <c r="D121" s="899">
        <v>2.1815261119827483</v>
      </c>
      <c r="E121" s="899">
        <v>-8.0514508178054029</v>
      </c>
      <c r="F121" s="899">
        <v>-8.0115921503906975</v>
      </c>
      <c r="G121" s="899">
        <v>-7.9720287323639241</v>
      </c>
      <c r="H121" s="899">
        <v>-7.9327576548647585</v>
      </c>
      <c r="I121" s="899">
        <v>-7.8937760447669234</v>
      </c>
      <c r="J121" s="899">
        <v>-7.8550810641555699</v>
      </c>
      <c r="K121" s="899">
        <v>-7.8166699098075014</v>
      </c>
      <c r="L121" s="899">
        <v>-7.7785398126866312</v>
      </c>
      <c r="M121" s="899">
        <v>-7.7406880374421689</v>
      </c>
      <c r="N121" s="899">
        <v>-7.7031118819207904</v>
      </c>
      <c r="O121" s="900">
        <v>-74.381736251679513</v>
      </c>
      <c r="P121" s="899">
        <v>-170.3464178520079</v>
      </c>
      <c r="Q121" s="899">
        <v>-266.34099794858503</v>
      </c>
      <c r="R121" s="899">
        <v>-263.90564716631957</v>
      </c>
      <c r="S121" s="899">
        <v>-99.004899241588191</v>
      </c>
      <c r="T121" s="899">
        <v>-76.603067061387492</v>
      </c>
      <c r="U121" s="899">
        <v>-74.758348585959538</v>
      </c>
      <c r="V121" s="899">
        <v>-73.066860936739431</v>
      </c>
      <c r="W121" s="899">
        <v>-71.495359022590037</v>
      </c>
      <c r="X121" s="899">
        <v>-68.585333991415609</v>
      </c>
      <c r="Y121" s="899">
        <v>-66.234880029129272</v>
      </c>
      <c r="Z121" s="899">
        <v>-63.572260900009496</v>
      </c>
      <c r="AA121" s="899">
        <v>-61.008386736653392</v>
      </c>
      <c r="AB121" s="899">
        <v>-58.539092392536986</v>
      </c>
      <c r="AC121" s="899">
        <v>-54.341757672752465</v>
      </c>
      <c r="AD121" s="899">
        <v>-50.32300320122431</v>
      </c>
      <c r="AE121" s="899">
        <v>-46.476406195838081</v>
      </c>
      <c r="AF121" s="899">
        <v>-42.79575932072612</v>
      </c>
      <c r="AG121" s="899">
        <v>-539.32018644050049</v>
      </c>
    </row>
    <row r="122" spans="1:44" outlineLevel="1">
      <c r="A122" s="49" t="s">
        <v>166</v>
      </c>
      <c r="B122" s="1363"/>
      <c r="C122" s="900">
        <v>-0.89956218648492481</v>
      </c>
      <c r="D122" s="899">
        <v>-0.90057186229064357</v>
      </c>
      <c r="E122" s="899">
        <v>-12.472938660569984</v>
      </c>
      <c r="F122" s="899">
        <v>-0.87388608429123593</v>
      </c>
      <c r="G122" s="899">
        <v>-0.8749746471585933</v>
      </c>
      <c r="H122" s="899">
        <v>-12.36191731041013</v>
      </c>
      <c r="I122" s="899">
        <v>-0.84886716172948162</v>
      </c>
      <c r="J122" s="899">
        <v>-0.85003082171720656</v>
      </c>
      <c r="K122" s="899">
        <v>-12.252799906500117</v>
      </c>
      <c r="L122" s="899">
        <v>-0.82448490585090362</v>
      </c>
      <c r="M122" s="899">
        <v>-0.82572004293663959</v>
      </c>
      <c r="N122" s="899">
        <v>-12.145538873844808</v>
      </c>
      <c r="O122" s="900">
        <v>-56.131292463784845</v>
      </c>
      <c r="P122" s="899">
        <v>-67.864809988355759</v>
      </c>
      <c r="Q122" s="899">
        <v>-57.366104498220338</v>
      </c>
      <c r="R122" s="899">
        <v>-22.670192863913535</v>
      </c>
      <c r="S122" s="899">
        <v>-15.867564877940749</v>
      </c>
      <c r="T122" s="899">
        <v>13.498890182451184</v>
      </c>
      <c r="U122" s="899">
        <v>11.915518203053264</v>
      </c>
      <c r="V122" s="899">
        <v>9.9168022321659333</v>
      </c>
      <c r="W122" s="899">
        <v>7.7211580385831624</v>
      </c>
      <c r="X122" s="899">
        <v>5.7192583588063055</v>
      </c>
      <c r="Y122" s="899">
        <v>3.3685446962021164</v>
      </c>
      <c r="Z122" s="899">
        <v>-16.566493621558944</v>
      </c>
      <c r="AA122" s="899">
        <v>-30.063273313728228</v>
      </c>
      <c r="AB122" s="899">
        <v>-32.368385245740903</v>
      </c>
      <c r="AC122" s="899">
        <v>-34.530096990788387</v>
      </c>
      <c r="AD122" s="899">
        <v>-36.78630703790958</v>
      </c>
      <c r="AE122" s="899">
        <v>-39.14530168679034</v>
      </c>
      <c r="AF122" s="899">
        <v>-41.402729672214207</v>
      </c>
      <c r="AG122" s="899">
        <v>-43.9834840965758</v>
      </c>
    </row>
    <row r="123" spans="1:44" outlineLevel="1">
      <c r="A123" s="49" t="s">
        <v>167</v>
      </c>
      <c r="B123" s="1363"/>
      <c r="C123" s="900">
        <v>0.44372637654559455</v>
      </c>
      <c r="D123" s="899">
        <v>0.44151878263242494</v>
      </c>
      <c r="E123" s="899">
        <v>0.43932762242083356</v>
      </c>
      <c r="F123" s="899">
        <v>0.43715273320094639</v>
      </c>
      <c r="G123" s="899">
        <v>0.43499395427154397</v>
      </c>
      <c r="H123" s="899">
        <v>0.43285112691061656</v>
      </c>
      <c r="I123" s="899">
        <v>0.43072409434591208</v>
      </c>
      <c r="J123" s="899">
        <v>0.42861270172661037</v>
      </c>
      <c r="K123" s="899">
        <v>0.42651679609468118</v>
      </c>
      <c r="L123" s="899">
        <v>0.42443622635763845</v>
      </c>
      <c r="M123" s="899">
        <v>0.4223708432609925</v>
      </c>
      <c r="N123" s="899">
        <v>0.42032049936168292</v>
      </c>
      <c r="O123" s="900">
        <v>5.1825517571294917</v>
      </c>
      <c r="P123" s="899">
        <v>3.0858929392511598</v>
      </c>
      <c r="Q123" s="899">
        <v>4.8190515015393913</v>
      </c>
      <c r="R123" s="899">
        <v>5.5043706804273178</v>
      </c>
      <c r="S123" s="899">
        <v>15.013759563033684</v>
      </c>
      <c r="T123" s="899">
        <v>5.9616760771899244</v>
      </c>
      <c r="U123" s="899">
        <v>5.6273324810133722</v>
      </c>
      <c r="V123" s="899">
        <v>5.565803980040009</v>
      </c>
      <c r="W123" s="899">
        <v>5.7431515944254699</v>
      </c>
      <c r="X123" s="899">
        <v>4.8800296283631823</v>
      </c>
      <c r="Y123" s="899">
        <v>4.8760281250532707</v>
      </c>
      <c r="Z123" s="899">
        <v>4.8527368597895233</v>
      </c>
      <c r="AA123" s="899">
        <v>4.8899611111816483</v>
      </c>
      <c r="AB123" s="899">
        <v>4.7356482736800665</v>
      </c>
      <c r="AC123" s="899">
        <v>4.7927363244122247</v>
      </c>
      <c r="AD123" s="899">
        <v>4.8022299661335097</v>
      </c>
      <c r="AE123" s="899">
        <v>4.8771707654476195</v>
      </c>
      <c r="AF123" s="899">
        <v>4.5519159807561174</v>
      </c>
      <c r="AG123" s="899">
        <v>5.775203036567838</v>
      </c>
    </row>
    <row r="124" spans="1:44" outlineLevel="1">
      <c r="A124" s="1"/>
      <c r="B124" s="1363"/>
      <c r="C124" s="900"/>
      <c r="D124" s="899"/>
      <c r="E124" s="899"/>
      <c r="F124" s="899"/>
      <c r="G124" s="899"/>
      <c r="H124" s="899"/>
      <c r="I124" s="899"/>
      <c r="J124" s="899"/>
      <c r="K124" s="899"/>
      <c r="L124" s="899"/>
      <c r="M124" s="899"/>
      <c r="N124" s="899"/>
      <c r="O124" s="900"/>
      <c r="P124" s="899"/>
      <c r="Q124" s="899"/>
      <c r="R124" s="899"/>
      <c r="S124" s="899"/>
      <c r="T124" s="899"/>
      <c r="U124" s="899"/>
      <c r="V124" s="899"/>
      <c r="W124" s="899"/>
      <c r="X124" s="899"/>
      <c r="Y124" s="899"/>
      <c r="Z124" s="899"/>
      <c r="AA124" s="899"/>
      <c r="AB124" s="899"/>
      <c r="AC124" s="899"/>
      <c r="AD124" s="899"/>
      <c r="AE124" s="899"/>
      <c r="AF124" s="899"/>
      <c r="AG124" s="899"/>
    </row>
    <row r="125" spans="1:44" s="712" customFormat="1" ht="15" outlineLevel="1">
      <c r="A125" s="725" t="s">
        <v>168</v>
      </c>
      <c r="B125" s="1367"/>
      <c r="C125" s="904">
        <v>15.155406754991812</v>
      </c>
      <c r="D125" s="903">
        <v>0.1959405103057229</v>
      </c>
      <c r="E125" s="903">
        <v>9.4887957327606269</v>
      </c>
      <c r="F125" s="903">
        <v>-0.2136328696838895</v>
      </c>
      <c r="G125" s="903">
        <v>-0.22253610981274105</v>
      </c>
      <c r="H125" s="903">
        <v>-1.776229970153042</v>
      </c>
      <c r="I125" s="903">
        <v>-0.22394430057616332</v>
      </c>
      <c r="J125" s="903">
        <v>-0.68589431827020508</v>
      </c>
      <c r="K125" s="903">
        <v>8.3406353358287859</v>
      </c>
      <c r="L125" s="903">
        <v>-0.29297509323876814</v>
      </c>
      <c r="M125" s="903">
        <v>-0.30130646846382042</v>
      </c>
      <c r="N125" s="903">
        <v>67.562581237038955</v>
      </c>
      <c r="O125" s="904">
        <v>97.026840440727213</v>
      </c>
      <c r="P125" s="903">
        <v>195.44730619788282</v>
      </c>
      <c r="Q125" s="903">
        <v>242.93476036609039</v>
      </c>
      <c r="R125" s="903">
        <v>183.74231201738999</v>
      </c>
      <c r="S125" s="903">
        <v>86.647465509036664</v>
      </c>
      <c r="T125" s="903">
        <v>-76.072894815101336</v>
      </c>
      <c r="U125" s="903">
        <v>-21.989233182919797</v>
      </c>
      <c r="V125" s="903">
        <v>-20.832157610613052</v>
      </c>
      <c r="W125" s="903">
        <v>-102.46146440724664</v>
      </c>
      <c r="X125" s="903">
        <v>-48.58492450018376</v>
      </c>
      <c r="Y125" s="903">
        <v>-158.81665343892388</v>
      </c>
      <c r="Z125" s="903">
        <v>-215.20749998417878</v>
      </c>
      <c r="AA125" s="903">
        <v>-217.86474968514094</v>
      </c>
      <c r="AB125" s="903">
        <v>-151.89932775965528</v>
      </c>
      <c r="AC125" s="903">
        <v>-147.36065756396917</v>
      </c>
      <c r="AD125" s="903">
        <v>-129.60565732205933</v>
      </c>
      <c r="AE125" s="903">
        <v>-107.4067586717991</v>
      </c>
      <c r="AF125" s="903">
        <v>-54.756411494394811</v>
      </c>
      <c r="AG125" s="903">
        <v>327.80613162468558</v>
      </c>
      <c r="AH125" s="182"/>
      <c r="AI125" s="182"/>
      <c r="AJ125" s="182"/>
      <c r="AK125" s="182"/>
      <c r="AL125" s="182"/>
      <c r="AM125" s="182"/>
      <c r="AN125" s="182"/>
      <c r="AO125" s="182"/>
      <c r="AP125" s="182"/>
      <c r="AQ125" s="182"/>
      <c r="AR125" s="182"/>
    </row>
    <row r="126" spans="1:44" outlineLevel="1">
      <c r="A126" s="1" t="s">
        <v>169</v>
      </c>
      <c r="B126" s="1363"/>
      <c r="C126" s="900">
        <v>15.872535424002507</v>
      </c>
      <c r="D126" s="899">
        <v>0.24558269904279939</v>
      </c>
      <c r="E126" s="899">
        <v>11.371735022719079</v>
      </c>
      <c r="F126" s="899">
        <v>7.7109960937491451E-2</v>
      </c>
      <c r="G126" s="899">
        <v>6.7686736816412463E-2</v>
      </c>
      <c r="H126" s="899">
        <v>-0.93236145690919159</v>
      </c>
      <c r="I126" s="899">
        <v>6.7596238880312853E-2</v>
      </c>
      <c r="J126" s="899">
        <v>-0.38023481272148274</v>
      </c>
      <c r="K126" s="899">
        <v>10.467511717141576</v>
      </c>
      <c r="L126" s="899">
        <v>6.7469495913599076E-2</v>
      </c>
      <c r="M126" s="899">
        <v>5.8677301090355627E-2</v>
      </c>
      <c r="N126" s="899">
        <v>74.931860078557818</v>
      </c>
      <c r="O126" s="900">
        <v>111.91516840547128</v>
      </c>
      <c r="P126" s="899">
        <v>215.25033260458406</v>
      </c>
      <c r="Q126" s="899">
        <v>270.30593420866694</v>
      </c>
      <c r="R126" s="899">
        <v>222.0608382760023</v>
      </c>
      <c r="S126" s="899">
        <v>81.045091890567278</v>
      </c>
      <c r="T126" s="899">
        <v>30.928924301037</v>
      </c>
      <c r="U126" s="899">
        <v>31.297389136888114</v>
      </c>
      <c r="V126" s="899">
        <v>33.744336478000491</v>
      </c>
      <c r="W126" s="899">
        <v>-47.17943682777377</v>
      </c>
      <c r="X126" s="899">
        <v>10.040115595129805</v>
      </c>
      <c r="Y126" s="899">
        <v>-104.30904765398884</v>
      </c>
      <c r="Z126" s="899">
        <v>-166.11818306822079</v>
      </c>
      <c r="AA126" s="899">
        <v>-180.67079559863066</v>
      </c>
      <c r="AB126" s="899">
        <v>-122.2263770531228</v>
      </c>
      <c r="AC126" s="899">
        <v>-123.6011509433705</v>
      </c>
      <c r="AD126" s="899">
        <v>-111.65534724825875</v>
      </c>
      <c r="AE126" s="899">
        <v>-94.889971285951503</v>
      </c>
      <c r="AF126" s="899">
        <v>-47.338896006864452</v>
      </c>
      <c r="AG126" s="899">
        <v>364.41658652243939</v>
      </c>
    </row>
    <row r="127" spans="1:44" outlineLevel="1">
      <c r="A127" s="1" t="s">
        <v>529</v>
      </c>
      <c r="B127" s="1363"/>
      <c r="C127" s="900"/>
      <c r="D127" s="899"/>
      <c r="E127" s="899"/>
      <c r="F127" s="899"/>
      <c r="G127" s="899"/>
      <c r="H127" s="899"/>
      <c r="I127" s="899"/>
      <c r="J127" s="899"/>
      <c r="K127" s="899"/>
      <c r="L127" s="899"/>
      <c r="M127" s="899"/>
      <c r="N127" s="899"/>
      <c r="O127" s="900"/>
      <c r="P127" s="899"/>
      <c r="Q127" s="899"/>
      <c r="R127" s="899"/>
      <c r="S127" s="899">
        <v>55</v>
      </c>
      <c r="T127" s="899">
        <v>-55</v>
      </c>
      <c r="U127" s="899"/>
      <c r="V127" s="899"/>
      <c r="W127" s="899"/>
      <c r="X127" s="899"/>
      <c r="Y127" s="899"/>
      <c r="Z127" s="899"/>
      <c r="AA127" s="899"/>
      <c r="AB127" s="899"/>
      <c r="AC127" s="899"/>
      <c r="AD127" s="899"/>
      <c r="AE127" s="899"/>
      <c r="AF127" s="899"/>
      <c r="AG127" s="899"/>
    </row>
    <row r="128" spans="1:44" outlineLevel="1">
      <c r="A128" s="1" t="s">
        <v>174</v>
      </c>
      <c r="B128" s="1363"/>
      <c r="C128" s="900">
        <v>-0.27929950444295315</v>
      </c>
      <c r="D128" s="899">
        <v>-0.27790995466965462</v>
      </c>
      <c r="E128" s="899">
        <v>-0.27653074893935159</v>
      </c>
      <c r="F128" s="899">
        <v>-0.27516178483563891</v>
      </c>
      <c r="G128" s="899">
        <v>-0.27380296120679848</v>
      </c>
      <c r="H128" s="899">
        <v>-0.27245417814672823</v>
      </c>
      <c r="I128" s="899">
        <v>-0.27111533697646184</v>
      </c>
      <c r="J128" s="899">
        <v>-0.26978634022649217</v>
      </c>
      <c r="K128" s="899">
        <v>-0.26846709161903348</v>
      </c>
      <c r="L128" s="899">
        <v>-0.26715749605023298</v>
      </c>
      <c r="M128" s="899">
        <v>-0.26585745957309914</v>
      </c>
      <c r="N128" s="899">
        <v>-0.26456688938091233</v>
      </c>
      <c r="O128" s="900">
        <v>-3.2621097460674164</v>
      </c>
      <c r="P128" s="899">
        <v>-3.1670968408422127</v>
      </c>
      <c r="Q128" s="899">
        <v>-3.0748513017885344</v>
      </c>
      <c r="R128" s="899">
        <v>-2.9852925260082941</v>
      </c>
      <c r="S128" s="899">
        <v>-2.8983422582605272</v>
      </c>
      <c r="T128" s="899">
        <v>-2.8139245225830152</v>
      </c>
      <c r="U128" s="899">
        <v>-2.7319655559058305</v>
      </c>
      <c r="V128" s="899">
        <v>-2.6523937435979406</v>
      </c>
      <c r="W128" s="899">
        <v>-2.5751395568911875</v>
      </c>
      <c r="X128" s="899">
        <v>-2.500135492127292</v>
      </c>
      <c r="Y128" s="899">
        <v>-2.4273160117741774</v>
      </c>
      <c r="Z128" s="899">
        <v>-2.3566174871593404</v>
      </c>
      <c r="AA128" s="899">
        <v>-2.2879781428730936</v>
      </c>
      <c r="AB128" s="899">
        <v>-2.221338002789409</v>
      </c>
      <c r="AC128" s="899">
        <v>-2.1566388376596102</v>
      </c>
      <c r="AD128" s="899">
        <v>-2.0938241142325786</v>
      </c>
      <c r="AE128" s="899">
        <v>-2.0328389458569269</v>
      </c>
      <c r="AF128" s="899">
        <v>-1.9736300445213999</v>
      </c>
      <c r="AG128" s="899">
        <v>-1.9161456742927356</v>
      </c>
    </row>
    <row r="129" spans="1:44" outlineLevel="1">
      <c r="A129" s="1" t="s">
        <v>154</v>
      </c>
      <c r="B129" s="1363"/>
      <c r="C129" s="900">
        <v>-0.10090034269026851</v>
      </c>
      <c r="D129" s="899">
        <v>-0.10820733907280572</v>
      </c>
      <c r="E129" s="899">
        <v>-2.1949158642625033</v>
      </c>
      <c r="F129" s="899">
        <v>-0.21145508749436007</v>
      </c>
      <c r="G129" s="899">
        <v>-0.21197702402865456</v>
      </c>
      <c r="H129" s="899">
        <v>-0.76418992352950643</v>
      </c>
      <c r="I129" s="899">
        <v>-0.21289284663307773</v>
      </c>
      <c r="J129" s="899">
        <v>-0.2269354046731312</v>
      </c>
      <c r="K129" s="899">
        <v>-2.0746280761139104</v>
      </c>
      <c r="L129" s="899">
        <v>-0.30914263339162484</v>
      </c>
      <c r="M129" s="899">
        <v>-0.30959895565621098</v>
      </c>
      <c r="N129" s="899">
        <v>-7.317373328036588</v>
      </c>
      <c r="O129" s="900">
        <v>-14.042216825582642</v>
      </c>
      <c r="P129" s="899">
        <v>-25.398601148398491</v>
      </c>
      <c r="Q129" s="899">
        <v>-41.281697609595604</v>
      </c>
      <c r="R129" s="899">
        <v>-59.024831877628145</v>
      </c>
      <c r="S129" s="899">
        <v>-72.646078225535788</v>
      </c>
      <c r="T129" s="899">
        <v>-76.306877610436999</v>
      </c>
      <c r="U129" s="899">
        <v>-78.655028985082339</v>
      </c>
      <c r="V129" s="899">
        <v>-81.076544272567972</v>
      </c>
      <c r="W129" s="899">
        <v>-80.517974725636805</v>
      </c>
      <c r="X129" s="899">
        <v>-81.251392106772414</v>
      </c>
      <c r="Y129" s="899">
        <v>-74.18215406873837</v>
      </c>
      <c r="Z129" s="899">
        <v>-63.990611453995264</v>
      </c>
      <c r="AA129" s="899">
        <v>-48.797768210767899</v>
      </c>
      <c r="AB129" s="899">
        <v>-38.083236977996833</v>
      </c>
      <c r="AC129" s="899">
        <v>-28.974324064315809</v>
      </c>
      <c r="AD129" s="899">
        <v>-20.317649024107077</v>
      </c>
      <c r="AE129" s="899">
        <v>-12.527224648938892</v>
      </c>
      <c r="AF129" s="899">
        <v>-6.4669025516631162</v>
      </c>
      <c r="AG129" s="899">
        <v>-35.035805773518398</v>
      </c>
    </row>
    <row r="130" spans="1:44" outlineLevel="1">
      <c r="A130" s="1" t="s">
        <v>149</v>
      </c>
      <c r="B130" s="1363"/>
      <c r="C130" s="900">
        <v>-0.33692882187747297</v>
      </c>
      <c r="D130" s="899">
        <v>0.33647510500538386</v>
      </c>
      <c r="E130" s="899">
        <v>0.58850732324340094</v>
      </c>
      <c r="F130" s="899">
        <v>0.195874041708618</v>
      </c>
      <c r="G130" s="899">
        <v>0.19555713860629956</v>
      </c>
      <c r="H130" s="899">
        <v>0.19277558843238432</v>
      </c>
      <c r="I130" s="899">
        <v>0.19246764415306339</v>
      </c>
      <c r="J130" s="899">
        <v>0.19106223935090111</v>
      </c>
      <c r="K130" s="899">
        <v>0.21621878642015299</v>
      </c>
      <c r="L130" s="899">
        <v>0.21585554028949061</v>
      </c>
      <c r="M130" s="899">
        <v>0.21547264567513408</v>
      </c>
      <c r="N130" s="899">
        <v>0.2126613758986424</v>
      </c>
      <c r="O130" s="900">
        <v>2.415998606905998</v>
      </c>
      <c r="P130" s="899">
        <v>8.7626715825394594</v>
      </c>
      <c r="Q130" s="899">
        <v>16.985375068807599</v>
      </c>
      <c r="R130" s="899">
        <v>23.691598145024123</v>
      </c>
      <c r="S130" s="899">
        <v>26.146794102265698</v>
      </c>
      <c r="T130" s="899">
        <v>27.118983016881678</v>
      </c>
      <c r="U130" s="899">
        <v>28.100372221180258</v>
      </c>
      <c r="V130" s="899">
        <v>29.152443927552369</v>
      </c>
      <c r="W130" s="899">
        <v>27.811086703055146</v>
      </c>
      <c r="X130" s="899">
        <v>25.126487503586144</v>
      </c>
      <c r="Y130" s="899">
        <v>22.101864295577514</v>
      </c>
      <c r="Z130" s="899">
        <v>17.257912025196585</v>
      </c>
      <c r="AA130" s="899">
        <v>13.891792267130738</v>
      </c>
      <c r="AB130" s="899">
        <v>10.631624274253758</v>
      </c>
      <c r="AC130" s="899">
        <v>7.3714562813767461</v>
      </c>
      <c r="AD130" s="899">
        <v>4.4611630645390683</v>
      </c>
      <c r="AE130" s="899">
        <v>2.0432762089482215</v>
      </c>
      <c r="AF130" s="899">
        <v>1.0230171086541622</v>
      </c>
      <c r="AG130" s="899">
        <v>0.34149655005731777</v>
      </c>
    </row>
    <row r="131" spans="1:44" outlineLevel="1">
      <c r="A131" s="1"/>
      <c r="B131" s="1363"/>
      <c r="C131" s="900"/>
      <c r="D131" s="899"/>
      <c r="E131" s="899"/>
      <c r="F131" s="899"/>
      <c r="G131" s="899"/>
      <c r="H131" s="899"/>
      <c r="I131" s="899"/>
      <c r="J131" s="899"/>
      <c r="K131" s="899"/>
      <c r="L131" s="899"/>
      <c r="M131" s="899"/>
      <c r="N131" s="899"/>
      <c r="O131" s="900"/>
      <c r="P131" s="899"/>
      <c r="Q131" s="899"/>
      <c r="R131" s="899"/>
      <c r="S131" s="899"/>
      <c r="T131" s="899"/>
      <c r="U131" s="899"/>
      <c r="V131" s="899"/>
      <c r="W131" s="899"/>
      <c r="X131" s="899"/>
      <c r="Y131" s="899"/>
      <c r="Z131" s="899"/>
      <c r="AA131" s="899"/>
      <c r="AB131" s="899"/>
      <c r="AC131" s="899"/>
      <c r="AD131" s="899"/>
      <c r="AE131" s="899"/>
      <c r="AF131" s="899"/>
      <c r="AG131" s="899"/>
    </row>
    <row r="132" spans="1:44" s="719" customFormat="1" ht="15.75" outlineLevel="1" thickBot="1">
      <c r="A132" s="726" t="s">
        <v>170</v>
      </c>
      <c r="B132" s="1368"/>
      <c r="C132" s="906">
        <v>-71.729949976146798</v>
      </c>
      <c r="D132" s="905">
        <v>11.677954102060548</v>
      </c>
      <c r="E132" s="905">
        <v>-1.4172531037025315</v>
      </c>
      <c r="F132" s="905">
        <v>1.2260321832412076</v>
      </c>
      <c r="G132" s="905">
        <v>1.1779616975686986</v>
      </c>
      <c r="H132" s="905">
        <v>-11.895930860398883</v>
      </c>
      <c r="I132" s="905">
        <v>1.1310956429772103</v>
      </c>
      <c r="J132" s="905">
        <v>0.63176206417483538</v>
      </c>
      <c r="K132" s="905">
        <v>-1.8339261326614515</v>
      </c>
      <c r="L132" s="905">
        <v>0.92226482868636228</v>
      </c>
      <c r="M132" s="905">
        <v>0.87412008849623257</v>
      </c>
      <c r="N132" s="905">
        <v>51.061595326597264</v>
      </c>
      <c r="O132" s="906">
        <v>-18.174274139108888</v>
      </c>
      <c r="P132" s="905">
        <v>-4.4179504759119936</v>
      </c>
      <c r="Q132" s="905">
        <v>-16.823861027079516</v>
      </c>
      <c r="R132" s="905">
        <v>-21.180388500804185</v>
      </c>
      <c r="S132" s="905">
        <v>-30.983803350268857</v>
      </c>
      <c r="T132" s="905">
        <v>7.158358670594609</v>
      </c>
      <c r="U132" s="905">
        <v>56.111790769772135</v>
      </c>
      <c r="V132" s="905">
        <v>143.07507616873076</v>
      </c>
      <c r="W132" s="905">
        <v>176.90177910279397</v>
      </c>
      <c r="X132" s="905">
        <v>212.21735937458811</v>
      </c>
      <c r="Y132" s="905">
        <v>135.34699877015561</v>
      </c>
      <c r="Z132" s="905">
        <v>149.38011237525367</v>
      </c>
      <c r="AA132" s="905">
        <v>167.74388970941774</v>
      </c>
      <c r="AB132" s="905">
        <v>184.45165463489192</v>
      </c>
      <c r="AC132" s="905">
        <v>223.67089177189055</v>
      </c>
      <c r="AD132" s="905">
        <v>267.89552226648311</v>
      </c>
      <c r="AE132" s="905">
        <v>309.54291013460175</v>
      </c>
      <c r="AF132" s="905">
        <v>324.02042338907052</v>
      </c>
      <c r="AG132" s="905">
        <v>233.99095891194111</v>
      </c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82"/>
      <c r="AR132" s="182"/>
    </row>
    <row r="133" spans="1:44" s="719" customFormat="1" ht="9.75" customHeight="1" outlineLevel="1" thickTop="1">
      <c r="A133" s="727"/>
      <c r="B133" s="1369"/>
      <c r="C133" s="908"/>
      <c r="D133" s="907"/>
      <c r="E133" s="907"/>
      <c r="F133" s="907"/>
      <c r="G133" s="907"/>
      <c r="H133" s="907"/>
      <c r="I133" s="907"/>
      <c r="J133" s="907"/>
      <c r="K133" s="907"/>
      <c r="L133" s="907"/>
      <c r="M133" s="907"/>
      <c r="N133" s="907"/>
      <c r="O133" s="908"/>
      <c r="P133" s="907"/>
      <c r="Q133" s="907"/>
      <c r="R133" s="907"/>
      <c r="S133" s="907"/>
      <c r="T133" s="907"/>
      <c r="U133" s="907"/>
      <c r="V133" s="907"/>
      <c r="W133" s="907"/>
      <c r="X133" s="907"/>
      <c r="Y133" s="907"/>
      <c r="Z133" s="907"/>
      <c r="AA133" s="907"/>
      <c r="AB133" s="907"/>
      <c r="AC133" s="907"/>
      <c r="AD133" s="907"/>
      <c r="AE133" s="907"/>
      <c r="AF133" s="907"/>
      <c r="AG133" s="907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</row>
    <row r="134" spans="1:44" s="712" customFormat="1" outlineLevel="1">
      <c r="A134" s="6" t="s">
        <v>171</v>
      </c>
      <c r="B134" s="1364"/>
      <c r="C134" s="910">
        <v>96.039289621756794</v>
      </c>
      <c r="D134" s="909">
        <v>24.309339645609995</v>
      </c>
      <c r="E134" s="909">
        <v>35.987293747670542</v>
      </c>
      <c r="F134" s="909">
        <v>34.570040643968014</v>
      </c>
      <c r="G134" s="909">
        <v>35.796072827209223</v>
      </c>
      <c r="H134" s="909">
        <v>36.97403452477792</v>
      </c>
      <c r="I134" s="909">
        <v>25.078103664379036</v>
      </c>
      <c r="J134" s="909">
        <v>26.209199307356247</v>
      </c>
      <c r="K134" s="909">
        <v>26.840961371531083</v>
      </c>
      <c r="L134" s="909">
        <v>25.007035238869634</v>
      </c>
      <c r="M134" s="909">
        <v>25.929300067555996</v>
      </c>
      <c r="N134" s="909">
        <v>26.80342015605223</v>
      </c>
      <c r="O134" s="910">
        <v>96.039289621756794</v>
      </c>
      <c r="P134" s="909">
        <v>77.865015482647905</v>
      </c>
      <c r="Q134" s="909">
        <v>73.447065006735912</v>
      </c>
      <c r="R134" s="909">
        <v>56.623203979656395</v>
      </c>
      <c r="S134" s="909">
        <v>35.442815478852211</v>
      </c>
      <c r="T134" s="909">
        <v>4.4590121285833533</v>
      </c>
      <c r="U134" s="909">
        <v>11.617370799177962</v>
      </c>
      <c r="V134" s="909">
        <v>67.729161568950104</v>
      </c>
      <c r="W134" s="909">
        <v>210.80423773768086</v>
      </c>
      <c r="X134" s="909">
        <v>387.70601684047483</v>
      </c>
      <c r="Y134" s="909">
        <v>599.92337621506294</v>
      </c>
      <c r="Z134" s="909">
        <v>735.2703749852185</v>
      </c>
      <c r="AA134" s="909">
        <v>884.6504873604722</v>
      </c>
      <c r="AB134" s="909">
        <v>1052.39437706989</v>
      </c>
      <c r="AC134" s="909">
        <v>1236.8460317047818</v>
      </c>
      <c r="AD134" s="909">
        <v>1460.5169234766724</v>
      </c>
      <c r="AE134" s="909">
        <v>1728.4124457431556</v>
      </c>
      <c r="AF134" s="909">
        <v>2037.9553558777573</v>
      </c>
      <c r="AG134" s="909">
        <v>2361.9757792668279</v>
      </c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</row>
    <row r="135" spans="1:44" s="712" customFormat="1" outlineLevel="1">
      <c r="A135" s="6" t="s">
        <v>172</v>
      </c>
      <c r="B135" s="1364">
        <v>96.039289621756794</v>
      </c>
      <c r="C135" s="910">
        <v>24.309339645609995</v>
      </c>
      <c r="D135" s="909">
        <v>35.987293747670542</v>
      </c>
      <c r="E135" s="909">
        <v>34.570040643968014</v>
      </c>
      <c r="F135" s="909">
        <v>35.796072827209223</v>
      </c>
      <c r="G135" s="909">
        <v>36.97403452477792</v>
      </c>
      <c r="H135" s="909">
        <v>25.078103664379036</v>
      </c>
      <c r="I135" s="909">
        <v>26.209199307356247</v>
      </c>
      <c r="J135" s="909">
        <v>26.840961371531083</v>
      </c>
      <c r="K135" s="909">
        <v>25.007035238869634</v>
      </c>
      <c r="L135" s="909">
        <v>25.929300067555996</v>
      </c>
      <c r="M135" s="909">
        <v>26.80342015605223</v>
      </c>
      <c r="N135" s="909">
        <v>77.865015482649497</v>
      </c>
      <c r="O135" s="910">
        <v>77.865015482647905</v>
      </c>
      <c r="P135" s="909">
        <v>73.447065006735912</v>
      </c>
      <c r="Q135" s="909">
        <v>56.623203979656395</v>
      </c>
      <c r="R135" s="909">
        <v>35.442815478852211</v>
      </c>
      <c r="S135" s="909">
        <v>4.4590121285833533</v>
      </c>
      <c r="T135" s="909">
        <v>11.617370799177962</v>
      </c>
      <c r="U135" s="909">
        <v>67.729161568950104</v>
      </c>
      <c r="V135" s="909">
        <v>210.80423773768086</v>
      </c>
      <c r="W135" s="909">
        <v>387.70601684047483</v>
      </c>
      <c r="X135" s="909">
        <v>599.92337621506294</v>
      </c>
      <c r="Y135" s="909">
        <v>735.2703749852185</v>
      </c>
      <c r="Z135" s="909">
        <v>884.6504873604722</v>
      </c>
      <c r="AA135" s="909">
        <v>1052.39437706989</v>
      </c>
      <c r="AB135" s="909">
        <v>1236.8460317047818</v>
      </c>
      <c r="AC135" s="909">
        <v>1460.5169234766724</v>
      </c>
      <c r="AD135" s="909">
        <v>1728.4124457431556</v>
      </c>
      <c r="AE135" s="909">
        <v>2037.9553558777573</v>
      </c>
      <c r="AF135" s="909">
        <v>2361.9757792668279</v>
      </c>
      <c r="AG135" s="909">
        <v>2595.966738178769</v>
      </c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</row>
    <row r="136" spans="1:44" outlineLevel="1">
      <c r="B136" s="1370"/>
      <c r="C136" s="731"/>
      <c r="D136" s="714"/>
      <c r="E136" s="714"/>
      <c r="F136" s="714"/>
      <c r="G136" s="714"/>
      <c r="H136" s="714"/>
      <c r="I136" s="714"/>
      <c r="J136" s="714"/>
      <c r="K136" s="714"/>
      <c r="L136" s="714"/>
      <c r="M136" s="714"/>
      <c r="N136" s="714"/>
      <c r="O136" s="731"/>
      <c r="P136" s="714"/>
      <c r="Q136" s="714"/>
      <c r="R136" s="1489">
        <v>-8.767337875166344E-3</v>
      </c>
      <c r="S136" s="1489">
        <v>-9.0696326328819918E-4</v>
      </c>
      <c r="T136" s="1489">
        <v>-2.2151532265319964E-3</v>
      </c>
      <c r="U136" s="1489">
        <v>-1.2199058305728929E-2</v>
      </c>
      <c r="V136" s="1489">
        <v>-3.5991843204047434E-2</v>
      </c>
      <c r="W136" s="714"/>
      <c r="X136" s="714"/>
      <c r="Y136" s="714"/>
      <c r="Z136" s="714"/>
      <c r="AA136" s="714"/>
      <c r="AB136" s="714"/>
      <c r="AC136" s="714"/>
      <c r="AD136" s="714"/>
      <c r="AE136" s="714"/>
      <c r="AF136" s="714"/>
      <c r="AG136" s="714"/>
    </row>
    <row r="137" spans="1:44" ht="16.5" customHeight="1">
      <c r="B137" s="1370"/>
      <c r="C137" s="731"/>
      <c r="D137" s="714"/>
      <c r="E137" s="714"/>
      <c r="F137" s="714"/>
      <c r="G137" s="714"/>
      <c r="H137" s="714"/>
      <c r="I137" s="714"/>
      <c r="J137" s="714"/>
      <c r="K137" s="714"/>
      <c r="L137" s="714"/>
      <c r="M137" s="714"/>
      <c r="N137" s="714"/>
      <c r="O137" s="731"/>
      <c r="P137" s="714"/>
      <c r="Q137" s="714"/>
      <c r="R137" s="714"/>
      <c r="S137" s="714"/>
      <c r="T137" s="714"/>
      <c r="U137" s="714"/>
      <c r="V137" s="714"/>
      <c r="W137" s="714"/>
      <c r="X137" s="714"/>
      <c r="Y137" s="714"/>
      <c r="Z137" s="714"/>
      <c r="AA137" s="714"/>
      <c r="AB137" s="714"/>
      <c r="AC137" s="714"/>
      <c r="AD137" s="714"/>
      <c r="AE137" s="714"/>
      <c r="AF137" s="714"/>
      <c r="AG137" s="714"/>
    </row>
    <row r="138" spans="1:44" s="37" customFormat="1" ht="30.75" customHeight="1" thickBot="1">
      <c r="A138" s="294" t="s">
        <v>175</v>
      </c>
      <c r="B138" s="1244"/>
      <c r="C138" s="854"/>
      <c r="D138" s="853"/>
      <c r="E138" s="853"/>
      <c r="F138" s="853"/>
      <c r="G138" s="853"/>
      <c r="H138" s="853"/>
      <c r="I138" s="853"/>
      <c r="J138" s="853"/>
      <c r="K138" s="853"/>
      <c r="L138" s="853"/>
      <c r="M138" s="853"/>
      <c r="N138" s="853"/>
      <c r="O138" s="854"/>
      <c r="P138" s="853"/>
      <c r="Q138" s="853"/>
      <c r="R138" s="853"/>
      <c r="S138" s="853"/>
      <c r="T138" s="853"/>
      <c r="U138" s="853"/>
      <c r="V138" s="853"/>
      <c r="W138" s="853"/>
      <c r="X138" s="853"/>
      <c r="Y138" s="853"/>
      <c r="Z138" s="853"/>
      <c r="AA138" s="853"/>
      <c r="AB138" s="853"/>
      <c r="AC138" s="853"/>
      <c r="AD138" s="853"/>
      <c r="AE138" s="853"/>
      <c r="AF138" s="853"/>
      <c r="AG138" s="853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82"/>
      <c r="AR138" s="182"/>
    </row>
    <row r="139" spans="1:44" outlineLevel="1">
      <c r="AF139" s="1083"/>
    </row>
    <row r="140" spans="1:44" outlineLevel="1">
      <c r="A140" s="1405" t="s">
        <v>506</v>
      </c>
      <c r="O140" s="1092"/>
    </row>
    <row r="141" spans="1:44" outlineLevel="1">
      <c r="A141" s="1434" t="s">
        <v>507</v>
      </c>
      <c r="O141" s="411">
        <v>2.216363858359129</v>
      </c>
      <c r="P141" s="126">
        <v>2.4248501474981485</v>
      </c>
      <c r="Q141" s="126">
        <v>2.4169353788641823</v>
      </c>
      <c r="R141" s="126">
        <v>2.3860539410643797</v>
      </c>
      <c r="S141" s="126">
        <v>2.2861044726957367</v>
      </c>
      <c r="T141" s="126">
        <v>2.3350762404202983</v>
      </c>
      <c r="U141" s="126">
        <v>2.6393789979752604</v>
      </c>
      <c r="V141" s="1463">
        <v>2.9947786520878132</v>
      </c>
      <c r="W141" s="1463">
        <v>3.2121055614116654</v>
      </c>
      <c r="X141" s="1463">
        <v>3.6506074087546421</v>
      </c>
      <c r="Y141" s="1463">
        <v>3.892261900800674</v>
      </c>
      <c r="Z141" s="1463">
        <v>4.0338592160470661</v>
      </c>
      <c r="AA141" s="1463">
        <v>4.1853266386058126</v>
      </c>
      <c r="AB141" s="1463">
        <v>4.4576216335228995</v>
      </c>
      <c r="AC141" s="1463">
        <v>4.7902191787627233</v>
      </c>
      <c r="AD141" s="1463">
        <v>5.1796264042776725</v>
      </c>
      <c r="AE141" s="1463">
        <v>5.6135862568968244</v>
      </c>
      <c r="AF141" s="1463">
        <v>6.0361602751320191</v>
      </c>
      <c r="AG141" s="1463">
        <v>6.2719705196518998</v>
      </c>
    </row>
    <row r="142" spans="1:44" outlineLevel="1">
      <c r="A142" s="1434" t="s">
        <v>508</v>
      </c>
      <c r="O142" s="411">
        <v>0.60468421063985633</v>
      </c>
      <c r="P142" s="126">
        <v>0.64315261904516241</v>
      </c>
      <c r="Q142" s="126">
        <v>0.63033857281438488</v>
      </c>
      <c r="R142" s="126">
        <v>0.59767967772213881</v>
      </c>
      <c r="S142" s="126">
        <v>0.47875113710341649</v>
      </c>
      <c r="T142" s="126">
        <v>0.53303310608698717</v>
      </c>
      <c r="U142" s="126">
        <v>0.70132307171234776</v>
      </c>
      <c r="V142" s="1463">
        <v>1.0568473466027153</v>
      </c>
      <c r="W142" s="1463">
        <v>1.2739661235804463</v>
      </c>
      <c r="X142" s="1463">
        <v>1.713199610207329</v>
      </c>
      <c r="Y142" s="1463">
        <v>1.9545743065044834</v>
      </c>
      <c r="Z142" s="1463">
        <v>2.0956154716810977</v>
      </c>
      <c r="AA142" s="1463">
        <v>2.2461625001311951</v>
      </c>
      <c r="AB142" s="1463">
        <v>2.5152444096826709</v>
      </c>
      <c r="AC142" s="1463">
        <v>2.8475104926885222</v>
      </c>
      <c r="AD142" s="1463">
        <v>3.236377343824576</v>
      </c>
      <c r="AE142" s="1463">
        <v>3.6694700858782925</v>
      </c>
      <c r="AF142" s="1463">
        <v>4.0879451977450643</v>
      </c>
      <c r="AG142" s="1463">
        <v>4.3229806414370646</v>
      </c>
    </row>
    <row r="143" spans="1:44" outlineLevel="1">
      <c r="A143" s="1437" t="s">
        <v>509</v>
      </c>
      <c r="B143" s="1460"/>
      <c r="C143" s="1461"/>
      <c r="D143" s="1462"/>
      <c r="E143" s="1462"/>
      <c r="F143" s="1462"/>
      <c r="G143" s="1462"/>
      <c r="H143" s="1462"/>
      <c r="I143" s="1462"/>
      <c r="J143" s="1462"/>
      <c r="K143" s="1462"/>
      <c r="L143" s="1462"/>
      <c r="M143" s="1462"/>
      <c r="N143" s="1462"/>
      <c r="O143" s="1472">
        <v>20.999253331683189</v>
      </c>
      <c r="P143" s="1199">
        <v>28.522329838128943</v>
      </c>
      <c r="Q143" s="1199">
        <v>30.383832202769018</v>
      </c>
      <c r="R143" s="1199">
        <v>30.402818478762789</v>
      </c>
      <c r="S143" s="1199">
        <v>28.406745631295415</v>
      </c>
      <c r="T143" s="1199">
        <v>30.787110083048049</v>
      </c>
      <c r="U143" s="1199">
        <v>32.749353106931196</v>
      </c>
      <c r="V143" s="1468">
        <v>34.582120883183158</v>
      </c>
      <c r="W143" s="1468">
        <v>34.585803678473781</v>
      </c>
      <c r="X143" s="1468">
        <v>34.788060911129278</v>
      </c>
      <c r="Y143" s="1468">
        <v>34.78182887342804</v>
      </c>
      <c r="Z143" s="1468">
        <v>34.800914299145163</v>
      </c>
      <c r="AA143" s="1468">
        <v>34.806671407589633</v>
      </c>
      <c r="AB143" s="1468">
        <v>34.771096176414567</v>
      </c>
      <c r="AC143" s="1468">
        <v>34.88061500847536</v>
      </c>
      <c r="AD143" s="1468">
        <v>34.890782166759642</v>
      </c>
      <c r="AE143" s="1468">
        <v>34.888022415894653</v>
      </c>
      <c r="AF143" s="1468">
        <v>34.832842213485961</v>
      </c>
      <c r="AG143" s="1468">
        <v>34.820634756647642</v>
      </c>
    </row>
    <row r="144" spans="1:44" outlineLevel="1">
      <c r="A144" s="1406"/>
    </row>
    <row r="145" spans="1:33" outlineLevel="1">
      <c r="A145" s="1407" t="s">
        <v>510</v>
      </c>
    </row>
    <row r="146" spans="1:33" outlineLevel="1">
      <c r="A146" s="1406" t="s">
        <v>511</v>
      </c>
      <c r="O146" s="411">
        <v>7.3024377426967151</v>
      </c>
      <c r="P146" s="126">
        <v>7.6310805825688419</v>
      </c>
      <c r="Q146" s="126">
        <v>7.3772157225304271</v>
      </c>
      <c r="R146" s="126">
        <v>7.3711622409787649</v>
      </c>
      <c r="S146" s="126">
        <v>7.8965597903587419</v>
      </c>
      <c r="T146" s="126">
        <v>7.2761204603884373</v>
      </c>
      <c r="U146" s="126">
        <v>6.999032023144923</v>
      </c>
      <c r="V146" s="126">
        <v>6.7609282013078822</v>
      </c>
      <c r="W146" s="126">
        <v>6.7603879380598464</v>
      </c>
      <c r="X146" s="126">
        <v>6.7208192073947863</v>
      </c>
      <c r="Y146" s="126">
        <v>6.7224730230727392</v>
      </c>
      <c r="Z146" s="126">
        <v>6.7189352719958677</v>
      </c>
      <c r="AA146" s="126">
        <v>6.7180010790759059</v>
      </c>
      <c r="AB146" s="126">
        <v>6.7257632086700294</v>
      </c>
      <c r="AC146" s="126">
        <v>6.7035837106778997</v>
      </c>
      <c r="AD146" s="126">
        <v>6.7017367104427787</v>
      </c>
      <c r="AE146" s="126">
        <v>6.7024171665666668</v>
      </c>
      <c r="AF146" s="126">
        <v>6.7143728868052337</v>
      </c>
      <c r="AG146" s="126">
        <v>6.715323953559361</v>
      </c>
    </row>
    <row r="147" spans="1:33" outlineLevel="1">
      <c r="A147" s="1406" t="s">
        <v>512</v>
      </c>
      <c r="O147" s="1464">
        <v>49.298605847073709</v>
      </c>
      <c r="P147" s="126">
        <v>47.175494493181411</v>
      </c>
      <c r="Q147" s="126">
        <v>48.798898329696392</v>
      </c>
      <c r="R147" s="126">
        <v>48.83897385932427</v>
      </c>
      <c r="S147" s="126">
        <v>45.589473081624718</v>
      </c>
      <c r="T147" s="126">
        <v>49.476915886681368</v>
      </c>
      <c r="U147" s="126">
        <v>51.435684078816195</v>
      </c>
      <c r="V147" s="1463">
        <v>53.247126619442433</v>
      </c>
      <c r="W147" s="1463">
        <v>53.251381917487393</v>
      </c>
      <c r="X147" s="1463">
        <v>53.564898696262951</v>
      </c>
      <c r="Y147" s="1463">
        <v>53.551721035460481</v>
      </c>
      <c r="Z147" s="1463">
        <v>53.579917862947589</v>
      </c>
      <c r="AA147" s="1463">
        <v>53.58736858814553</v>
      </c>
      <c r="AB147" s="1463">
        <v>53.525523993460268</v>
      </c>
      <c r="AC147" s="1463">
        <v>53.702618709238884</v>
      </c>
      <c r="AD147" s="1463">
        <v>53.717419163758088</v>
      </c>
      <c r="AE147" s="1463">
        <v>53.711965557108272</v>
      </c>
      <c r="AF147" s="1463">
        <v>53.616325168275189</v>
      </c>
      <c r="AG147" s="1463">
        <v>53.608731684372003</v>
      </c>
    </row>
    <row r="148" spans="1:33" outlineLevel="1">
      <c r="A148" s="1406" t="s">
        <v>513</v>
      </c>
      <c r="O148" s="411">
        <v>168.05286930127266</v>
      </c>
      <c r="P148" s="126">
        <v>176.92574611173717</v>
      </c>
      <c r="Q148" s="126">
        <v>179.12192358732165</v>
      </c>
      <c r="R148" s="126">
        <v>179.50737199397247</v>
      </c>
      <c r="S148" s="126">
        <v>189.59023677665098</v>
      </c>
      <c r="T148" s="126">
        <v>178.31933366693704</v>
      </c>
      <c r="U148" s="126">
        <v>177.66169986431342</v>
      </c>
      <c r="V148" s="126">
        <v>177.35974619956278</v>
      </c>
      <c r="W148" s="126">
        <v>177.26530985754385</v>
      </c>
      <c r="X148" s="126">
        <v>176.34570947733437</v>
      </c>
      <c r="Y148" s="126">
        <v>176.1882831349487</v>
      </c>
      <c r="Z148" s="126">
        <v>176.02912436587442</v>
      </c>
      <c r="AA148" s="126">
        <v>175.92571283049205</v>
      </c>
      <c r="AB148" s="126">
        <v>175.73393557584902</v>
      </c>
      <c r="AC148" s="126">
        <v>175.62652031880424</v>
      </c>
      <c r="AD148" s="126">
        <v>175.53069889353455</v>
      </c>
      <c r="AE148" s="126">
        <v>175.48156199685425</v>
      </c>
      <c r="AF148" s="126">
        <v>175.20067341466233</v>
      </c>
      <c r="AG148" s="126">
        <v>175.84810303593846</v>
      </c>
    </row>
    <row r="149" spans="1:33" outlineLevel="1">
      <c r="A149" s="1406" t="s">
        <v>514</v>
      </c>
      <c r="O149" s="1464">
        <v>2.1421830016756145</v>
      </c>
      <c r="P149" s="126">
        <v>2.0347519109663246</v>
      </c>
      <c r="Q149" s="126">
        <v>2.0098042316104348</v>
      </c>
      <c r="R149" s="126">
        <v>2.0054886660147204</v>
      </c>
      <c r="S149" s="126">
        <v>1.8988319552768018</v>
      </c>
      <c r="T149" s="126">
        <v>2.0188500741731357</v>
      </c>
      <c r="U149" s="126">
        <v>2.0263230638620753</v>
      </c>
      <c r="V149" s="1463">
        <v>2.0297728639898529</v>
      </c>
      <c r="W149" s="1463">
        <v>2.030854205424105</v>
      </c>
      <c r="X149" s="1463">
        <v>2.0414446207225168</v>
      </c>
      <c r="Y149" s="1463">
        <v>2.0432686759553897</v>
      </c>
      <c r="Z149" s="1463">
        <v>2.0451161209649849</v>
      </c>
      <c r="AA149" s="1463">
        <v>2.0463182681366607</v>
      </c>
      <c r="AB149" s="1463">
        <v>2.0485514014145516</v>
      </c>
      <c r="AC149" s="1463">
        <v>2.0498043196808413</v>
      </c>
      <c r="AD149" s="1463">
        <v>2.0509232987122807</v>
      </c>
      <c r="AE149" s="1463">
        <v>2.0514975813040319</v>
      </c>
      <c r="AF149" s="1463">
        <v>2.0547866225831073</v>
      </c>
      <c r="AG149" s="1463">
        <v>2.0472214017937174</v>
      </c>
    </row>
    <row r="150" spans="1:33" outlineLevel="1">
      <c r="A150" s="1406" t="s">
        <v>528</v>
      </c>
      <c r="O150" s="411">
        <v>11.825947472267844</v>
      </c>
      <c r="P150" s="126">
        <v>17.401462290858358</v>
      </c>
      <c r="Q150" s="126">
        <v>17.625570869267044</v>
      </c>
      <c r="R150" s="126">
        <v>17.611107950991688</v>
      </c>
      <c r="S150" s="126">
        <v>18.866382581616104</v>
      </c>
      <c r="T150" s="126">
        <v>17.384035068437896</v>
      </c>
      <c r="U150" s="126">
        <v>17.38067943290568</v>
      </c>
      <c r="V150" s="126">
        <v>17.39569226392527</v>
      </c>
      <c r="W150" s="126">
        <v>17.394302180652012</v>
      </c>
      <c r="X150" s="126">
        <v>17.29249286668971</v>
      </c>
      <c r="Y150" s="126">
        <v>17.296748091377555</v>
      </c>
      <c r="Z150" s="126">
        <v>17.287645549950216</v>
      </c>
      <c r="AA150" s="126">
        <v>17.285241895885733</v>
      </c>
      <c r="AB150" s="126">
        <v>17.30521365327046</v>
      </c>
      <c r="AC150" s="126">
        <v>17.248146382305386</v>
      </c>
      <c r="AD150" s="126">
        <v>17.243394098780861</v>
      </c>
      <c r="AE150" s="126">
        <v>17.245144894674237</v>
      </c>
      <c r="AF150" s="126">
        <v>17.275906651621082</v>
      </c>
      <c r="AG150" s="126">
        <v>17.278353721621624</v>
      </c>
    </row>
    <row r="151" spans="1:33" outlineLevel="1">
      <c r="A151" s="1406" t="s">
        <v>515</v>
      </c>
      <c r="O151" s="1464">
        <v>30.441535517066132</v>
      </c>
      <c r="P151" s="126">
        <v>20.687916566018796</v>
      </c>
      <c r="Q151" s="126">
        <v>20.424870358537813</v>
      </c>
      <c r="R151" s="126">
        <v>20.441644046576201</v>
      </c>
      <c r="S151" s="126">
        <v>19.081559405606107</v>
      </c>
      <c r="T151" s="126">
        <v>20.708655877806457</v>
      </c>
      <c r="U151" s="126">
        <v>20.712654035747075</v>
      </c>
      <c r="V151" s="1463">
        <v>20.69477860024913</v>
      </c>
      <c r="W151" s="1463">
        <v>20.696432444437715</v>
      </c>
      <c r="X151" s="1463">
        <v>20.818282405856188</v>
      </c>
      <c r="Y151" s="1463">
        <v>20.813160837987827</v>
      </c>
      <c r="Z151" s="1463">
        <v>20.82411968476741</v>
      </c>
      <c r="AA151" s="1463">
        <v>20.82701544869256</v>
      </c>
      <c r="AB151" s="1463">
        <v>20.802979218460251</v>
      </c>
      <c r="AC151" s="1463">
        <v>20.871808020444366</v>
      </c>
      <c r="AD151" s="1463">
        <v>20.87756029571073</v>
      </c>
      <c r="AE151" s="1463">
        <v>20.875440722517656</v>
      </c>
      <c r="AF151" s="1463">
        <v>20.838269577372337</v>
      </c>
      <c r="AG151" s="1463">
        <v>20.835318329518081</v>
      </c>
    </row>
    <row r="152" spans="1:33" outlineLevel="1">
      <c r="A152" s="1437" t="s">
        <v>516</v>
      </c>
      <c r="B152" s="1460"/>
      <c r="C152" s="1461"/>
      <c r="D152" s="1462"/>
      <c r="E152" s="1462"/>
      <c r="F152" s="1462"/>
      <c r="G152" s="1462"/>
      <c r="H152" s="1462"/>
      <c r="I152" s="1462"/>
      <c r="J152" s="1462"/>
      <c r="K152" s="1462"/>
      <c r="L152" s="1462"/>
      <c r="M152" s="1462"/>
      <c r="N152" s="1462"/>
      <c r="O152" s="1198">
        <v>13.269038703443174</v>
      </c>
      <c r="P152" s="1199">
        <v>11.765188699762142</v>
      </c>
      <c r="Q152" s="1199">
        <v>12.155494039301386</v>
      </c>
      <c r="R152" s="1199">
        <v>13.158124948523668</v>
      </c>
      <c r="S152" s="1199">
        <v>15.024542401508363</v>
      </c>
      <c r="T152" s="1199">
        <v>16.672211706847513</v>
      </c>
      <c r="U152" s="1199">
        <v>14.913328914716889</v>
      </c>
      <c r="V152" s="1199">
        <v>12.898157399812153</v>
      </c>
      <c r="W152" s="1199">
        <v>12.030120697814587</v>
      </c>
      <c r="X152" s="1199">
        <v>10.373562339600747</v>
      </c>
      <c r="Y152" s="1199">
        <v>9.6648154517537499</v>
      </c>
      <c r="Z152" s="1199">
        <v>9.3381442999497395</v>
      </c>
      <c r="AA152" s="1199">
        <v>8.6860299629670621</v>
      </c>
      <c r="AB152" s="1199">
        <v>8.0763813803044471</v>
      </c>
      <c r="AC152" s="1199">
        <v>7.1812209701888952</v>
      </c>
      <c r="AD152" s="1199">
        <v>6.4716156459973657</v>
      </c>
      <c r="AE152" s="1199">
        <v>5.8432614698053138</v>
      </c>
      <c r="AF152" s="1199">
        <v>5.1713674085778862</v>
      </c>
      <c r="AG152" s="1199">
        <v>4.9110194635513853</v>
      </c>
    </row>
    <row r="153" spans="1:33" outlineLevel="1">
      <c r="A153" s="1406"/>
    </row>
    <row r="154" spans="1:33" outlineLevel="1">
      <c r="A154" s="1407" t="s">
        <v>517</v>
      </c>
    </row>
    <row r="155" spans="1:33" outlineLevel="1">
      <c r="A155" s="1406" t="s">
        <v>518</v>
      </c>
      <c r="O155" s="1465">
        <v>0.36185343533058367</v>
      </c>
      <c r="P155" s="1466">
        <v>0.44522705466497658</v>
      </c>
      <c r="Q155" s="1466">
        <v>0.52113020642989016</v>
      </c>
      <c r="R155" s="1466">
        <v>0.56330720264324963</v>
      </c>
      <c r="S155" s="1466">
        <v>0.58041384727840983</v>
      </c>
      <c r="T155" s="1466">
        <v>0.58633427229522284</v>
      </c>
      <c r="U155" s="1466">
        <v>0.5720898385896126</v>
      </c>
      <c r="V155" s="1083">
        <v>0.55466847591175938</v>
      </c>
      <c r="W155" s="1083">
        <v>0.52031074466767935</v>
      </c>
      <c r="X155" s="1083">
        <v>0.49202763503007779</v>
      </c>
      <c r="Y155" s="1083">
        <v>0.4437128651038138</v>
      </c>
      <c r="Z155" s="1083">
        <v>0.38407585314034853</v>
      </c>
      <c r="AA155" s="1083">
        <v>0.32243133132059931</v>
      </c>
      <c r="AB155" s="1083">
        <v>0.27524825537459757</v>
      </c>
      <c r="AC155" s="1083">
        <v>0.23084040901348546</v>
      </c>
      <c r="AD155" s="1083">
        <v>0.19281444831577133</v>
      </c>
      <c r="AE155" s="1083">
        <v>0.1621581473778535</v>
      </c>
      <c r="AF155" s="1083">
        <v>0.14533409482261753</v>
      </c>
      <c r="AG155" s="1083">
        <v>0.19561525109706834</v>
      </c>
    </row>
    <row r="156" spans="1:33" outlineLevel="1">
      <c r="A156" s="1406" t="s">
        <v>519</v>
      </c>
      <c r="O156" s="1467">
        <v>0.1391206979921355</v>
      </c>
      <c r="P156" s="1466">
        <v>0.2583508376977498</v>
      </c>
      <c r="Q156" s="1466">
        <v>0.358777325226602</v>
      </c>
      <c r="R156" s="1466">
        <v>0.41371326162344463</v>
      </c>
      <c r="S156" s="1466">
        <v>0.41341585341074427</v>
      </c>
      <c r="T156" s="1466">
        <v>0.41552030379752247</v>
      </c>
      <c r="U156" s="1466">
        <v>0.40348991808186307</v>
      </c>
      <c r="V156" s="1083">
        <v>0.38941437115428451</v>
      </c>
      <c r="W156" s="1083">
        <v>0.3548733696618861</v>
      </c>
      <c r="X156" s="1083">
        <v>0.33267365282160677</v>
      </c>
      <c r="Y156" s="1083">
        <v>0.28547041922108585</v>
      </c>
      <c r="Z156" s="1083">
        <v>0.22545605057108389</v>
      </c>
      <c r="AA156" s="1083">
        <v>0.16414475947130105</v>
      </c>
      <c r="AB156" s="1083">
        <v>0.12073461700821404</v>
      </c>
      <c r="AC156" s="1083">
        <v>8.124944786787365E-2</v>
      </c>
      <c r="AD156" s="1083">
        <v>4.8843254167296575E-2</v>
      </c>
      <c r="AE156" s="1083">
        <v>2.4104023088358094E-2</v>
      </c>
      <c r="AF156" s="1083">
        <v>1.2544897219964695E-2</v>
      </c>
      <c r="AG156" s="1083">
        <v>7.6678345549199139E-2</v>
      </c>
    </row>
    <row r="157" spans="1:33" outlineLevel="1">
      <c r="A157" s="1406" t="s">
        <v>520</v>
      </c>
      <c r="O157" s="1467">
        <v>0.17898695168988907</v>
      </c>
      <c r="P157" s="1466">
        <v>0.31772633280280882</v>
      </c>
      <c r="Q157" s="1466">
        <v>0.42831559635994337</v>
      </c>
      <c r="R157" s="1466">
        <v>0.48648908042772954</v>
      </c>
      <c r="S157" s="1466">
        <v>0.51094578191303031</v>
      </c>
      <c r="T157" s="1466">
        <v>0.50111831122467498</v>
      </c>
      <c r="U157" s="1466">
        <v>0.48531378338125858</v>
      </c>
      <c r="V157" s="1083">
        <v>0.46650648224049657</v>
      </c>
      <c r="W157" s="1083">
        <v>0.42522077916483436</v>
      </c>
      <c r="X157" s="1083">
        <v>0.39573571489171822</v>
      </c>
      <c r="Y157" s="1083">
        <v>0.33913615366416378</v>
      </c>
      <c r="Z157" s="1083">
        <v>0.26795977758870893</v>
      </c>
      <c r="AA157" s="1083">
        <v>0.19501264204841973</v>
      </c>
      <c r="AB157" s="1083">
        <v>0.14279901189054689</v>
      </c>
      <c r="AC157" s="1083">
        <v>9.5541608985397472E-2</v>
      </c>
      <c r="AD157" s="1083">
        <v>5.705795626668226E-2</v>
      </c>
      <c r="AE157" s="1083">
        <v>2.796465969338164E-2</v>
      </c>
      <c r="AF157" s="1083">
        <v>1.4465799071327471E-2</v>
      </c>
      <c r="AG157" s="1083">
        <v>8.7029346742618752E-2</v>
      </c>
    </row>
    <row r="158" spans="1:33" outlineLevel="1">
      <c r="A158" s="1437" t="s">
        <v>521</v>
      </c>
      <c r="B158" s="1460"/>
      <c r="C158" s="1461"/>
      <c r="D158" s="1462"/>
      <c r="E158" s="1462"/>
      <c r="F158" s="1462"/>
      <c r="G158" s="1462"/>
      <c r="H158" s="1462"/>
      <c r="I158" s="1462"/>
      <c r="J158" s="1462"/>
      <c r="K158" s="1462"/>
      <c r="L158" s="1462"/>
      <c r="M158" s="1462"/>
      <c r="N158" s="1462"/>
      <c r="O158" s="1198">
        <v>9.5467105861214385</v>
      </c>
      <c r="P158" s="1443">
        <v>5.5719184481498427</v>
      </c>
      <c r="Q158" s="1443">
        <v>3.7261043026985639</v>
      </c>
      <c r="R158" s="1443">
        <v>3.1138476364985226</v>
      </c>
      <c r="S158" s="1443">
        <v>2.0685417852619103</v>
      </c>
      <c r="T158" s="1443">
        <v>3.0280185202519498</v>
      </c>
      <c r="U158" s="1443">
        <v>3.5843735894877318</v>
      </c>
      <c r="V158" s="1469">
        <v>3.9217921678649739</v>
      </c>
      <c r="W158" s="1469">
        <v>4.3809994521788571</v>
      </c>
      <c r="X158" s="1469">
        <v>4.8258942117045693</v>
      </c>
      <c r="Y158" s="1469">
        <v>5.650057564829563</v>
      </c>
      <c r="Z158" s="1469">
        <v>6.9054520366101872</v>
      </c>
      <c r="AA158" s="1469">
        <v>9.4124139745710274</v>
      </c>
      <c r="AB158" s="1469">
        <v>12.071154404638087</v>
      </c>
      <c r="AC158" s="1469">
        <v>16.614389324253903</v>
      </c>
      <c r="AD158" s="1469">
        <v>24.58695647820398</v>
      </c>
      <c r="AE158" s="1469">
        <v>40.908162095503329</v>
      </c>
      <c r="AF158" s="1469">
        <v>73.296307447383398</v>
      </c>
      <c r="AG158" s="1469">
        <v>14.252319002637739</v>
      </c>
    </row>
    <row r="159" spans="1:33" outlineLevel="1">
      <c r="A159" s="1406"/>
    </row>
    <row r="160" spans="1:33" outlineLevel="1">
      <c r="A160" s="1407" t="s">
        <v>522</v>
      </c>
    </row>
    <row r="161" spans="1:33" outlineLevel="1">
      <c r="A161" s="1406" t="s">
        <v>523</v>
      </c>
      <c r="O161" s="1467">
        <v>9.0080392255094982E-2</v>
      </c>
      <c r="P161" s="1466">
        <v>8.8042255222428964E-2</v>
      </c>
      <c r="Q161" s="1466">
        <v>8.510511717071105E-2</v>
      </c>
      <c r="R161" s="1466">
        <v>8.7809678642802813E-2</v>
      </c>
      <c r="S161" s="1466">
        <v>6.1396079436653483E-2</v>
      </c>
      <c r="T161" s="1466">
        <v>7.6269561545955378E-2</v>
      </c>
      <c r="U161" s="1466">
        <v>8.431497279731022E-2</v>
      </c>
      <c r="V161" s="1083">
        <v>8.7495030740785434E-2</v>
      </c>
      <c r="W161" s="1083">
        <v>8.9817758059460046E-2</v>
      </c>
      <c r="X161" s="1083">
        <v>9.3359778977936542E-2</v>
      </c>
      <c r="Y161" s="1083">
        <v>9.4785769513074367E-2</v>
      </c>
      <c r="Z161" s="1083">
        <v>9.5512998351915762E-2</v>
      </c>
      <c r="AA161" s="1083">
        <v>9.5412901831735633E-2</v>
      </c>
      <c r="AB161" s="1083">
        <v>9.1163890696751099E-2</v>
      </c>
      <c r="AC161" s="1083">
        <v>9.1887999417361796E-2</v>
      </c>
      <c r="AD161" s="1083">
        <v>9.2112748221191823E-2</v>
      </c>
      <c r="AE161" s="1083">
        <v>9.1633342532936438E-2</v>
      </c>
      <c r="AF161" s="1083">
        <v>8.4880157512563711E-2</v>
      </c>
      <c r="AG161" s="1083">
        <v>8.4699388434876788E-2</v>
      </c>
    </row>
    <row r="162" spans="1:33" outlineLevel="1">
      <c r="A162" s="1406" t="s">
        <v>524</v>
      </c>
      <c r="O162" s="1467">
        <v>3.2630368754044119E-2</v>
      </c>
      <c r="P162" s="1466">
        <v>3.3456106710468246E-2</v>
      </c>
      <c r="Q162" s="1466">
        <v>3.4561377870366956E-2</v>
      </c>
      <c r="R162" s="1466">
        <v>3.7907613972334754E-2</v>
      </c>
      <c r="S162" s="1466">
        <v>2.1859439917720009E-2</v>
      </c>
      <c r="T162" s="1466">
        <v>3.2351099051457589E-2</v>
      </c>
      <c r="U162" s="1466">
        <v>3.6407092243556531E-2</v>
      </c>
      <c r="V162" s="1083">
        <v>3.9393798801358355E-2</v>
      </c>
      <c r="W162" s="1083">
        <v>4.2058605181496955E-2</v>
      </c>
      <c r="X162" s="1083">
        <v>4.5557966855045873E-2</v>
      </c>
      <c r="Y162" s="1083">
        <v>4.6967813683707241E-2</v>
      </c>
      <c r="Z162" s="1083">
        <v>4.7690776831095856E-2</v>
      </c>
      <c r="AA162" s="1083">
        <v>4.7643546408799968E-2</v>
      </c>
      <c r="AB162" s="1083">
        <v>4.7771037494654028E-2</v>
      </c>
      <c r="AC162" s="1083">
        <v>4.8303335438588592E-2</v>
      </c>
      <c r="AD162" s="1083">
        <v>4.8387470058089826E-2</v>
      </c>
      <c r="AE162" s="1083">
        <v>4.7832775702905166E-2</v>
      </c>
      <c r="AF162" s="1083">
        <v>4.1911035623559724E-2</v>
      </c>
      <c r="AG162" s="1083">
        <v>4.3785142097021001E-2</v>
      </c>
    </row>
    <row r="163" spans="1:33" outlineLevel="1">
      <c r="A163" s="1406" t="s">
        <v>525</v>
      </c>
      <c r="O163" s="1467">
        <v>2.2922301483711584E-2</v>
      </c>
      <c r="P163" s="1466">
        <v>1.9239465112423113E-2</v>
      </c>
      <c r="Q163" s="1466">
        <v>1.502681199187232E-2</v>
      </c>
      <c r="R163" s="1466">
        <v>1.3903898168377503E-2</v>
      </c>
      <c r="S163" s="1466">
        <v>-1.0630701890679687E-3</v>
      </c>
      <c r="T163" s="1466">
        <v>1.3375181897037645E-2</v>
      </c>
      <c r="U163" s="1466">
        <v>1.7976040246119537E-2</v>
      </c>
      <c r="V163" s="1083">
        <v>2.1427030483237856E-2</v>
      </c>
      <c r="W163" s="1083">
        <v>2.5424788305447976E-2</v>
      </c>
      <c r="X163" s="1083">
        <v>3.0022720010428619E-2</v>
      </c>
      <c r="Y163" s="1083">
        <v>3.3668648072005307E-2</v>
      </c>
      <c r="Z163" s="1083">
        <v>3.7170971785248398E-2</v>
      </c>
      <c r="AA163" s="1083">
        <v>4.0196911304352323E-2</v>
      </c>
      <c r="AB163" s="1083">
        <v>4.2567102014545222E-2</v>
      </c>
      <c r="AC163" s="1083">
        <v>4.4996270716215356E-2</v>
      </c>
      <c r="AD163" s="1083">
        <v>4.6764352154346434E-2</v>
      </c>
      <c r="AE163" s="1083">
        <v>4.7619494860403046E-2</v>
      </c>
      <c r="AF163" s="1083">
        <v>4.2582355301649291E-2</v>
      </c>
      <c r="AG163" s="1083">
        <v>4.127505478389569E-2</v>
      </c>
    </row>
    <row r="164" spans="1:33" outlineLevel="1">
      <c r="A164" s="1434" t="s">
        <v>526</v>
      </c>
      <c r="O164" s="1467">
        <v>6.5540570406581164E-2</v>
      </c>
      <c r="P164" s="1466">
        <v>5.0600024211284594E-2</v>
      </c>
      <c r="Q164" s="1466">
        <v>3.4308202321691766E-2</v>
      </c>
      <c r="R164" s="1466">
        <v>2.8720873585816022E-2</v>
      </c>
      <c r="S164" s="1466">
        <v>-2.3712621258082742E-3</v>
      </c>
      <c r="T164" s="1466">
        <v>3.0050673306013749E-2</v>
      </c>
      <c r="U164" s="1466">
        <v>4.0907923094506152E-2</v>
      </c>
      <c r="V164" s="1466">
        <v>4.8222048270487171E-2</v>
      </c>
      <c r="W164" s="1466">
        <v>5.6943129680443474E-2</v>
      </c>
      <c r="X164" s="1466">
        <v>6.5949777041432067E-2</v>
      </c>
      <c r="Y164" s="1466">
        <v>7.2567598809130843E-2</v>
      </c>
      <c r="Z164" s="1466">
        <v>8.0060824612326442E-2</v>
      </c>
      <c r="AA164" s="1466">
        <v>8.6682105816833319E-2</v>
      </c>
      <c r="AB164" s="1466">
        <v>9.0438141466132077E-2</v>
      </c>
      <c r="AC164" s="1466">
        <v>9.2856438086836871E-2</v>
      </c>
      <c r="AD164" s="1466">
        <v>9.3227610738865707E-2</v>
      </c>
      <c r="AE164" s="1466">
        <v>9.1246147772115288E-2</v>
      </c>
      <c r="AF164" s="1466">
        <v>7.808007125259761E-2</v>
      </c>
      <c r="AG164" s="1466">
        <v>7.0247894874184202E-2</v>
      </c>
    </row>
    <row r="165" spans="1:33" outlineLevel="1">
      <c r="A165" s="1437" t="s">
        <v>527</v>
      </c>
      <c r="B165" s="1460"/>
      <c r="C165" s="1461"/>
      <c r="D165" s="1462"/>
      <c r="E165" s="1462"/>
      <c r="F165" s="1462"/>
      <c r="G165" s="1462"/>
      <c r="H165" s="1462"/>
      <c r="I165" s="1462"/>
      <c r="J165" s="1462"/>
      <c r="K165" s="1462"/>
      <c r="L165" s="1462"/>
      <c r="M165" s="1462"/>
      <c r="N165" s="1462"/>
      <c r="O165" s="1470">
        <v>0.10630457441390075</v>
      </c>
      <c r="P165" s="1471">
        <v>8.549296253021911E-2</v>
      </c>
      <c r="Q165" s="1471">
        <v>6.6897960460065367E-2</v>
      </c>
      <c r="R165" s="1471">
        <v>6.2959048342837887E-2</v>
      </c>
      <c r="S165" s="1471">
        <v>-5.7100401526088305E-3</v>
      </c>
      <c r="T165" s="1471">
        <v>7.4234915531766463E-2</v>
      </c>
      <c r="U165" s="1471">
        <v>9.716751259282079E-2</v>
      </c>
      <c r="V165" s="1471">
        <v>0.11036866751171358</v>
      </c>
      <c r="W165" s="1471">
        <v>0.1230105745075688</v>
      </c>
      <c r="X165" s="1471">
        <v>0.13340491923767758</v>
      </c>
      <c r="Y165" s="1471">
        <v>0.13623559967020926</v>
      </c>
      <c r="Z165" s="1471">
        <v>0.1364812841888392</v>
      </c>
      <c r="AA165" s="1471">
        <v>0.13390781096453708</v>
      </c>
      <c r="AB165" s="1471">
        <v>0.12885178821541149</v>
      </c>
      <c r="AC165" s="1471">
        <v>0.1241948806490617</v>
      </c>
      <c r="AD165" s="1471">
        <v>0.11818435621734667</v>
      </c>
      <c r="AE165" s="1471">
        <v>0.11086021770611909</v>
      </c>
      <c r="AF165" s="1471">
        <v>9.2232589477053553E-2</v>
      </c>
      <c r="AG165" s="1471">
        <v>8.4870741363642394E-2</v>
      </c>
    </row>
    <row r="166" spans="1:33" outlineLevel="1"/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92"/>
  <sheetViews>
    <sheetView showGridLines="0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J110"/>
    </sheetView>
  </sheetViews>
  <sheetFormatPr baseColWidth="10" defaultColWidth="9.140625" defaultRowHeight="12.75" outlineLevelRow="1" outlineLevelCol="1"/>
  <cols>
    <col min="1" max="1" width="46.85546875" style="1" customWidth="1"/>
    <col min="2" max="2" width="12.28515625" style="1137" customWidth="1"/>
    <col min="3" max="3" width="12.28515625" style="360" hidden="1" customWidth="1" outlineLevel="1"/>
    <col min="4" max="14" width="12.28515625" style="1" hidden="1" customWidth="1" outlineLevel="1"/>
    <col min="15" max="15" width="14" style="360" customWidth="1" collapsed="1"/>
    <col min="16" max="33" width="14" style="1" customWidth="1"/>
    <col min="34" max="34" width="10.5703125" style="1" bestFit="1" customWidth="1"/>
    <col min="35" max="16384" width="9.140625" style="1"/>
  </cols>
  <sheetData>
    <row r="1" spans="1:33" ht="36.75" customHeight="1" thickBot="1">
      <c r="A1" s="1231" t="s">
        <v>27</v>
      </c>
      <c r="B1" s="715"/>
      <c r="C1" s="728"/>
      <c r="D1" s="715"/>
      <c r="E1" s="715"/>
      <c r="F1" s="715"/>
      <c r="G1" s="715"/>
      <c r="H1" s="715"/>
      <c r="I1" s="715"/>
      <c r="J1" s="715"/>
      <c r="K1" s="10"/>
      <c r="L1" s="10"/>
      <c r="M1" s="10"/>
      <c r="N1" s="10"/>
      <c r="O1" s="363"/>
      <c r="P1" s="10"/>
      <c r="Q1" s="10"/>
      <c r="R1" s="10"/>
      <c r="S1" s="10"/>
      <c r="T1" s="10"/>
      <c r="U1" s="10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3" ht="15.75">
      <c r="A2" s="711" t="s">
        <v>29</v>
      </c>
      <c r="B2" s="293" t="s">
        <v>78</v>
      </c>
      <c r="C2" s="346" t="s">
        <v>116</v>
      </c>
      <c r="D2" s="300" t="s">
        <v>16</v>
      </c>
      <c r="E2" s="300" t="s">
        <v>17</v>
      </c>
      <c r="F2" s="300" t="s">
        <v>117</v>
      </c>
      <c r="G2" s="300" t="s">
        <v>18</v>
      </c>
      <c r="H2" s="300" t="s">
        <v>19</v>
      </c>
      <c r="I2" s="300" t="s">
        <v>20</v>
      </c>
      <c r="J2" s="300" t="s">
        <v>118</v>
      </c>
      <c r="K2" s="300" t="s">
        <v>119</v>
      </c>
      <c r="L2" s="300" t="s">
        <v>21</v>
      </c>
      <c r="M2" s="300" t="s">
        <v>22</v>
      </c>
      <c r="N2" s="300" t="s">
        <v>40</v>
      </c>
      <c r="O2" s="732" t="s">
        <v>40</v>
      </c>
      <c r="P2" s="292" t="s">
        <v>41</v>
      </c>
      <c r="Q2" s="292" t="s">
        <v>42</v>
      </c>
      <c r="R2" s="292" t="s">
        <v>43</v>
      </c>
      <c r="S2" s="292" t="s">
        <v>44</v>
      </c>
      <c r="T2" s="292" t="s">
        <v>45</v>
      </c>
      <c r="U2" s="292" t="s">
        <v>46</v>
      </c>
      <c r="V2" s="292" t="s">
        <v>47</v>
      </c>
      <c r="W2" s="292" t="s">
        <v>48</v>
      </c>
      <c r="X2" s="292" t="s">
        <v>49</v>
      </c>
      <c r="Y2" s="292" t="s">
        <v>50</v>
      </c>
      <c r="Z2" s="292" t="s">
        <v>51</v>
      </c>
      <c r="AA2" s="292" t="s">
        <v>52</v>
      </c>
      <c r="AB2" s="292" t="s">
        <v>53</v>
      </c>
      <c r="AC2" s="292" t="s">
        <v>54</v>
      </c>
      <c r="AD2" s="292" t="s">
        <v>55</v>
      </c>
      <c r="AE2" s="292" t="s">
        <v>56</v>
      </c>
      <c r="AF2" s="292" t="s">
        <v>57</v>
      </c>
      <c r="AG2" s="292" t="s">
        <v>58</v>
      </c>
    </row>
    <row r="3" spans="1:33" ht="24.75" customHeight="1" thickBot="1">
      <c r="A3" s="294" t="s">
        <v>79</v>
      </c>
      <c r="B3" s="1176"/>
      <c r="C3" s="729"/>
      <c r="D3" s="294"/>
      <c r="E3" s="294"/>
      <c r="F3" s="294"/>
      <c r="G3" s="294"/>
      <c r="H3" s="294"/>
      <c r="I3" s="294"/>
      <c r="J3" s="294"/>
      <c r="K3" s="294"/>
      <c r="L3" s="295"/>
      <c r="M3" s="717"/>
      <c r="N3" s="295"/>
      <c r="O3" s="347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4"/>
      <c r="AB3" s="294"/>
      <c r="AC3" s="294"/>
      <c r="AD3" s="294"/>
      <c r="AE3" s="294"/>
      <c r="AF3" s="294"/>
      <c r="AG3" s="294"/>
    </row>
    <row r="4" spans="1:33" outlineLevel="1">
      <c r="A4" s="2" t="s">
        <v>23</v>
      </c>
      <c r="B4" s="1234">
        <v>14577.203200000002</v>
      </c>
      <c r="C4" s="841">
        <v>15826.416738872671</v>
      </c>
      <c r="D4" s="840">
        <v>14674.265479674876</v>
      </c>
      <c r="E4" s="840">
        <v>13516.160622406625</v>
      </c>
      <c r="F4" s="840">
        <v>12352.102167067915</v>
      </c>
      <c r="G4" s="840">
        <v>11182.090113658747</v>
      </c>
      <c r="H4" s="840">
        <v>10006.124462179119</v>
      </c>
      <c r="I4" s="840">
        <v>8824.20521262902</v>
      </c>
      <c r="J4" s="840">
        <v>7636.3323650084767</v>
      </c>
      <c r="K4" s="840">
        <v>6442.5059193174584</v>
      </c>
      <c r="L4" s="840">
        <v>5242.7258755559742</v>
      </c>
      <c r="M4" s="842">
        <v>4036.9922337240441</v>
      </c>
      <c r="N4" s="842">
        <v>2825.3049938216345</v>
      </c>
      <c r="O4" s="841">
        <v>2825.3049938216409</v>
      </c>
      <c r="P4" s="842">
        <v>23103.90474275405</v>
      </c>
      <c r="Q4" s="842">
        <v>51992.460014493539</v>
      </c>
      <c r="R4" s="842">
        <v>26135.248420647535</v>
      </c>
      <c r="S4" s="842">
        <v>85944.735739788957</v>
      </c>
      <c r="T4" s="842">
        <v>91475.180364245854</v>
      </c>
      <c r="U4" s="842">
        <v>95087.621145491299</v>
      </c>
      <c r="V4" s="842">
        <v>96855.173028663034</v>
      </c>
      <c r="W4" s="842">
        <v>96732.819615172833</v>
      </c>
      <c r="X4" s="842">
        <v>94700.762368167998</v>
      </c>
      <c r="Y4" s="842">
        <v>90682.910158918166</v>
      </c>
      <c r="Z4" s="840">
        <v>98169.060880399877</v>
      </c>
      <c r="AA4" s="840">
        <v>132252.78503357354</v>
      </c>
      <c r="AB4" s="840">
        <v>166418.40972879162</v>
      </c>
      <c r="AC4" s="840">
        <v>200741.31913545105</v>
      </c>
      <c r="AD4" s="840">
        <v>266166.51968760195</v>
      </c>
      <c r="AE4" s="840">
        <v>363469.33557821496</v>
      </c>
      <c r="AF4" s="840">
        <v>462882.28529211541</v>
      </c>
      <c r="AG4" s="840">
        <v>564949.48547466146</v>
      </c>
    </row>
    <row r="5" spans="1:33" outlineLevel="1">
      <c r="A5" s="10" t="s">
        <v>80</v>
      </c>
      <c r="B5" s="1351">
        <v>14577.203200000002</v>
      </c>
      <c r="C5" s="826">
        <v>15826.416738872671</v>
      </c>
      <c r="D5" s="827">
        <v>14674.265479674876</v>
      </c>
      <c r="E5" s="827">
        <v>13516.160622406625</v>
      </c>
      <c r="F5" s="827">
        <v>12352.102167067915</v>
      </c>
      <c r="G5" s="827">
        <v>11182.090113658747</v>
      </c>
      <c r="H5" s="827">
        <v>10006.124462179119</v>
      </c>
      <c r="I5" s="827">
        <v>8824.20521262902</v>
      </c>
      <c r="J5" s="827">
        <v>7636.3323650084767</v>
      </c>
      <c r="K5" s="827">
        <v>6442.5059193174584</v>
      </c>
      <c r="L5" s="827">
        <v>5242.7258755559742</v>
      </c>
      <c r="M5" s="827">
        <v>4036.9922337240441</v>
      </c>
      <c r="N5" s="827">
        <v>2825.3049938216345</v>
      </c>
      <c r="O5" s="826">
        <v>2825.3049938216409</v>
      </c>
      <c r="P5" s="827">
        <v>23103.90474275405</v>
      </c>
      <c r="Q5" s="827">
        <v>51992.460014493539</v>
      </c>
      <c r="R5" s="827">
        <v>26135.248420647535</v>
      </c>
      <c r="S5" s="827">
        <v>85944.735739788957</v>
      </c>
      <c r="T5" s="827">
        <v>91475.180364245854</v>
      </c>
      <c r="U5" s="827">
        <v>95087.621145491299</v>
      </c>
      <c r="V5" s="843">
        <v>96855.173028663034</v>
      </c>
      <c r="W5" s="843">
        <v>96732.819615172833</v>
      </c>
      <c r="X5" s="843">
        <v>94700.762368167998</v>
      </c>
      <c r="Y5" s="843">
        <v>90682.910158918166</v>
      </c>
      <c r="Z5" s="843">
        <v>98169.060880399877</v>
      </c>
      <c r="AA5" s="843">
        <v>132252.78503357354</v>
      </c>
      <c r="AB5" s="843">
        <v>166418.40972879162</v>
      </c>
      <c r="AC5" s="843">
        <v>200741.31913545105</v>
      </c>
      <c r="AD5" s="843">
        <v>266166.51968760195</v>
      </c>
      <c r="AE5" s="843">
        <v>363469.33557821496</v>
      </c>
      <c r="AF5" s="843">
        <v>462882.28529211541</v>
      </c>
      <c r="AG5" s="843">
        <v>564949.48547466146</v>
      </c>
    </row>
    <row r="6" spans="1:33" outlineLevel="1">
      <c r="A6" s="107" t="s">
        <v>82</v>
      </c>
      <c r="B6" s="1352">
        <v>14577.203200000002</v>
      </c>
      <c r="C6" s="436">
        <v>15826.416738872671</v>
      </c>
      <c r="D6" s="437">
        <v>14674.265479674876</v>
      </c>
      <c r="E6" s="437">
        <v>13516.160622406625</v>
      </c>
      <c r="F6" s="437">
        <v>12352.102167067915</v>
      </c>
      <c r="G6" s="437">
        <v>11182.090113658747</v>
      </c>
      <c r="H6" s="437">
        <v>10006.124462179119</v>
      </c>
      <c r="I6" s="437">
        <v>8824.20521262902</v>
      </c>
      <c r="J6" s="437">
        <v>7636.3323650084767</v>
      </c>
      <c r="K6" s="437">
        <v>6442.5059193174584</v>
      </c>
      <c r="L6" s="437">
        <v>5242.7258755559742</v>
      </c>
      <c r="M6" s="437">
        <v>4036.9922337240441</v>
      </c>
      <c r="N6" s="437">
        <v>2825.3049938216345</v>
      </c>
      <c r="O6" s="436">
        <v>2825.3049938216409</v>
      </c>
      <c r="P6" s="437">
        <v>23103.90474275405</v>
      </c>
      <c r="Q6" s="437">
        <v>51992.460014493539</v>
      </c>
      <c r="R6" s="437">
        <v>26135.248420647535</v>
      </c>
      <c r="S6" s="437">
        <v>85944.735739788957</v>
      </c>
      <c r="T6" s="437">
        <v>91475.180364245854</v>
      </c>
      <c r="U6" s="437">
        <v>95087.621145491299</v>
      </c>
      <c r="V6" s="844">
        <v>96855.173028663034</v>
      </c>
      <c r="W6" s="844">
        <v>96732.819615172833</v>
      </c>
      <c r="X6" s="844">
        <v>94700.762368167998</v>
      </c>
      <c r="Y6" s="844">
        <v>90682.910158918166</v>
      </c>
      <c r="Z6" s="844">
        <v>98169.060880399877</v>
      </c>
      <c r="AA6" s="844">
        <v>132252.78503357354</v>
      </c>
      <c r="AB6" s="844">
        <v>166418.40972879162</v>
      </c>
      <c r="AC6" s="844">
        <v>200741.31913545105</v>
      </c>
      <c r="AD6" s="844">
        <v>266166.51968760195</v>
      </c>
      <c r="AE6" s="844">
        <v>363469.33557821496</v>
      </c>
      <c r="AF6" s="844">
        <v>462882.28529211541</v>
      </c>
      <c r="AG6" s="844">
        <v>564949.48547466146</v>
      </c>
    </row>
    <row r="7" spans="1:33" outlineLevel="1">
      <c r="A7" s="9"/>
      <c r="B7" s="1351"/>
      <c r="C7" s="826"/>
      <c r="D7" s="827"/>
      <c r="E7" s="827"/>
      <c r="F7" s="827"/>
      <c r="G7" s="827"/>
      <c r="H7" s="827"/>
      <c r="I7" s="827"/>
      <c r="J7" s="827"/>
      <c r="K7" s="827"/>
      <c r="L7" s="827"/>
      <c r="M7" s="827"/>
      <c r="N7" s="827"/>
      <c r="O7" s="826"/>
      <c r="P7" s="827"/>
      <c r="Q7" s="827"/>
      <c r="R7" s="827"/>
      <c r="S7" s="827"/>
      <c r="T7" s="827"/>
      <c r="U7" s="827"/>
      <c r="V7" s="843"/>
      <c r="W7" s="843"/>
      <c r="X7" s="843"/>
      <c r="Y7" s="843"/>
      <c r="Z7" s="843"/>
      <c r="AA7" s="843"/>
      <c r="AB7" s="843"/>
      <c r="AC7" s="843"/>
      <c r="AD7" s="843"/>
      <c r="AE7" s="843"/>
      <c r="AF7" s="843"/>
      <c r="AG7" s="843"/>
    </row>
    <row r="8" spans="1:33" outlineLevel="1">
      <c r="A8" s="2" t="s">
        <v>28</v>
      </c>
      <c r="B8" s="1250">
        <v>2912.3696000000004</v>
      </c>
      <c r="C8" s="356">
        <v>5524.3738934999992</v>
      </c>
      <c r="D8" s="357">
        <v>11076.300773999998</v>
      </c>
      <c r="E8" s="357">
        <v>16655.780641500001</v>
      </c>
      <c r="F8" s="357">
        <v>22262.813495999999</v>
      </c>
      <c r="G8" s="357">
        <v>27897.399337500003</v>
      </c>
      <c r="H8" s="357">
        <v>33559.538165999998</v>
      </c>
      <c r="I8" s="357">
        <v>39249.229981500008</v>
      </c>
      <c r="J8" s="357">
        <v>44966.474783999998</v>
      </c>
      <c r="K8" s="357">
        <v>50711.272573499999</v>
      </c>
      <c r="L8" s="357">
        <v>56483.623349999994</v>
      </c>
      <c r="M8" s="357">
        <v>62283.5271135</v>
      </c>
      <c r="N8" s="357">
        <v>68110.983863999994</v>
      </c>
      <c r="O8" s="356">
        <v>68110.983863999994</v>
      </c>
      <c r="P8" s="357">
        <v>332651.28796088003</v>
      </c>
      <c r="Q8" s="357">
        <v>547316.55416544748</v>
      </c>
      <c r="R8" s="357">
        <v>682934.38107547781</v>
      </c>
      <c r="S8" s="357">
        <v>660516.40893451555</v>
      </c>
      <c r="T8" s="357">
        <v>636138.71752212744</v>
      </c>
      <c r="U8" s="357">
        <v>609703.89985695516</v>
      </c>
      <c r="V8" s="845">
        <v>581110.46828610275</v>
      </c>
      <c r="W8" s="845">
        <v>550270.19459091581</v>
      </c>
      <c r="X8" s="845">
        <v>517074.52725074178</v>
      </c>
      <c r="Y8" s="845">
        <v>481391.87669502536</v>
      </c>
      <c r="Z8" s="845">
        <v>443102.90003144043</v>
      </c>
      <c r="AA8" s="845">
        <v>402083.3320790148</v>
      </c>
      <c r="AB8" s="845">
        <v>358590.89940180024</v>
      </c>
      <c r="AC8" s="845">
        <v>312525.76078633813</v>
      </c>
      <c r="AD8" s="845">
        <v>263373.98204448674</v>
      </c>
      <c r="AE8" s="845">
        <v>210991.82339341653</v>
      </c>
      <c r="AF8" s="845">
        <v>155454.07109260169</v>
      </c>
      <c r="AG8" s="845">
        <v>96394.161012683908</v>
      </c>
    </row>
    <row r="9" spans="1:33" outlineLevel="1">
      <c r="A9" s="9" t="s">
        <v>90</v>
      </c>
      <c r="B9" s="1353">
        <v>2912.3696000000004</v>
      </c>
      <c r="C9" s="830">
        <v>5524.3738934999992</v>
      </c>
      <c r="D9" s="831">
        <v>11076.300773999998</v>
      </c>
      <c r="E9" s="831">
        <v>16655.780641500001</v>
      </c>
      <c r="F9" s="831">
        <v>22262.813495999999</v>
      </c>
      <c r="G9" s="831">
        <v>27897.399337500003</v>
      </c>
      <c r="H9" s="831">
        <v>33559.538165999998</v>
      </c>
      <c r="I9" s="831">
        <v>39249.229981500008</v>
      </c>
      <c r="J9" s="831">
        <v>44966.474783999998</v>
      </c>
      <c r="K9" s="831">
        <v>50711.272573499999</v>
      </c>
      <c r="L9" s="831">
        <v>56483.623349999994</v>
      </c>
      <c r="M9" s="831">
        <v>62283.5271135</v>
      </c>
      <c r="N9" s="831">
        <v>68110.983863999994</v>
      </c>
      <c r="O9" s="830">
        <v>68110.983863999994</v>
      </c>
      <c r="P9" s="831">
        <v>332651.28796088003</v>
      </c>
      <c r="Q9" s="831">
        <v>547316.55416544748</v>
      </c>
      <c r="R9" s="831">
        <v>682934.38107547781</v>
      </c>
      <c r="S9" s="831">
        <v>660516.40893451555</v>
      </c>
      <c r="T9" s="831">
        <v>636138.71752212744</v>
      </c>
      <c r="U9" s="831">
        <v>609703.89985695516</v>
      </c>
      <c r="V9" s="843">
        <v>581110.46828610275</v>
      </c>
      <c r="W9" s="843">
        <v>550270.19459091581</v>
      </c>
      <c r="X9" s="843">
        <v>517074.52725074178</v>
      </c>
      <c r="Y9" s="843">
        <v>481391.87669502536</v>
      </c>
      <c r="Z9" s="843">
        <v>443102.90003144043</v>
      </c>
      <c r="AA9" s="843">
        <v>402083.3320790148</v>
      </c>
      <c r="AB9" s="843">
        <v>358590.89940180024</v>
      </c>
      <c r="AC9" s="843">
        <v>312525.76078633813</v>
      </c>
      <c r="AD9" s="843">
        <v>263373.98204448674</v>
      </c>
      <c r="AE9" s="843">
        <v>210991.82339341653</v>
      </c>
      <c r="AF9" s="843">
        <v>155454.07109260169</v>
      </c>
      <c r="AG9" s="843">
        <v>96394.161012683908</v>
      </c>
    </row>
    <row r="10" spans="1:33" outlineLevel="1">
      <c r="A10" s="10"/>
      <c r="B10" s="1352"/>
      <c r="C10" s="436"/>
      <c r="D10" s="437"/>
      <c r="E10" s="437"/>
      <c r="F10" s="437"/>
      <c r="G10" s="437"/>
      <c r="H10" s="437"/>
      <c r="I10" s="437"/>
      <c r="J10" s="437"/>
      <c r="K10" s="827"/>
      <c r="L10" s="827"/>
      <c r="M10" s="827"/>
      <c r="N10" s="827"/>
      <c r="O10" s="826"/>
      <c r="P10" s="827"/>
      <c r="Q10" s="827"/>
      <c r="R10" s="827"/>
      <c r="S10" s="827"/>
      <c r="T10" s="827"/>
      <c r="U10" s="827"/>
      <c r="V10" s="843"/>
      <c r="W10" s="843"/>
      <c r="X10" s="843"/>
      <c r="Y10" s="843"/>
      <c r="Z10" s="843"/>
      <c r="AA10" s="843"/>
      <c r="AB10" s="843"/>
      <c r="AC10" s="843"/>
      <c r="AD10" s="843"/>
      <c r="AE10" s="843"/>
      <c r="AF10" s="843"/>
      <c r="AG10" s="843"/>
    </row>
    <row r="11" spans="1:33" outlineLevel="1">
      <c r="A11" s="9" t="s">
        <v>104</v>
      </c>
      <c r="B11" s="1250">
        <v>1909.1632000000002</v>
      </c>
      <c r="C11" s="356">
        <v>2061.9375362939982</v>
      </c>
      <c r="D11" s="357">
        <v>2215.4500343251234</v>
      </c>
      <c r="E11" s="357">
        <v>2369.7006940933766</v>
      </c>
      <c r="F11" s="357">
        <v>2524.6895155987559</v>
      </c>
      <c r="G11" s="357">
        <v>2680.4164988412635</v>
      </c>
      <c r="H11" s="357">
        <v>2836.8816438208974</v>
      </c>
      <c r="I11" s="357">
        <v>2994.0849505376591</v>
      </c>
      <c r="J11" s="357">
        <v>3152.0264189915474</v>
      </c>
      <c r="K11" s="357">
        <v>3310.7060491825632</v>
      </c>
      <c r="L11" s="357">
        <v>3470.1238411107056</v>
      </c>
      <c r="M11" s="357">
        <v>3630.2797947759764</v>
      </c>
      <c r="N11" s="357">
        <v>3791.1739101783733</v>
      </c>
      <c r="O11" s="356">
        <v>3791.1739101783728</v>
      </c>
      <c r="P11" s="357">
        <v>5796.4035517259699</v>
      </c>
      <c r="Q11" s="357">
        <v>7967.0311586511198</v>
      </c>
      <c r="R11" s="357">
        <v>22.926848925695698</v>
      </c>
      <c r="S11" s="357">
        <v>23.614654393466569</v>
      </c>
      <c r="T11" s="357">
        <v>24.323094025270567</v>
      </c>
      <c r="U11" s="357">
        <v>25.052786846028681</v>
      </c>
      <c r="V11" s="845">
        <v>25.804370451409543</v>
      </c>
      <c r="W11" s="845">
        <v>26.578501564951832</v>
      </c>
      <c r="X11" s="845">
        <v>27.375856611900392</v>
      </c>
      <c r="Y11" s="845">
        <v>28.197132310257402</v>
      </c>
      <c r="Z11" s="845">
        <v>29.043046279565125</v>
      </c>
      <c r="AA11" s="845">
        <v>29.914337667952083</v>
      </c>
      <c r="AB11" s="845">
        <v>30.811767797990647</v>
      </c>
      <c r="AC11" s="845">
        <v>31.736120831930364</v>
      </c>
      <c r="AD11" s="845">
        <v>32.688204456888279</v>
      </c>
      <c r="AE11" s="845">
        <v>33.668850590594921</v>
      </c>
      <c r="AF11" s="845">
        <v>34.678916108312769</v>
      </c>
      <c r="AG11" s="845">
        <v>35.719283591562153</v>
      </c>
    </row>
    <row r="12" spans="1:33" outlineLevel="1">
      <c r="A12" s="10" t="s">
        <v>24</v>
      </c>
      <c r="B12" s="1353">
        <v>1909.1632000000002</v>
      </c>
      <c r="C12" s="436">
        <v>2061.9375362939982</v>
      </c>
      <c r="D12" s="437">
        <v>2215.4500343251234</v>
      </c>
      <c r="E12" s="437">
        <v>2369.7006940933766</v>
      </c>
      <c r="F12" s="437">
        <v>2524.6895155987559</v>
      </c>
      <c r="G12" s="437">
        <v>2680.4164988412635</v>
      </c>
      <c r="H12" s="437">
        <v>2836.8816438208974</v>
      </c>
      <c r="I12" s="437">
        <v>2994.0849505376591</v>
      </c>
      <c r="J12" s="437">
        <v>3152.0264189915474</v>
      </c>
      <c r="K12" s="437">
        <v>3310.7060491825632</v>
      </c>
      <c r="L12" s="437">
        <v>3470.1238411107056</v>
      </c>
      <c r="M12" s="437">
        <v>3630.2797947759764</v>
      </c>
      <c r="N12" s="437">
        <v>3791.1739101783733</v>
      </c>
      <c r="O12" s="436">
        <v>3791.1739101783728</v>
      </c>
      <c r="P12" s="437">
        <v>5796.4035517259699</v>
      </c>
      <c r="Q12" s="437">
        <v>7967.0311586511198</v>
      </c>
      <c r="R12" s="437">
        <v>22.926848925695698</v>
      </c>
      <c r="S12" s="437">
        <v>23.614654393466569</v>
      </c>
      <c r="T12" s="437">
        <v>24.323094025270567</v>
      </c>
      <c r="U12" s="437">
        <v>25.052786846028681</v>
      </c>
      <c r="V12" s="843">
        <v>25.804370451409543</v>
      </c>
      <c r="W12" s="843">
        <v>26.578501564951832</v>
      </c>
      <c r="X12" s="843">
        <v>27.375856611900392</v>
      </c>
      <c r="Y12" s="843">
        <v>28.197132310257402</v>
      </c>
      <c r="Z12" s="843">
        <v>29.043046279565125</v>
      </c>
      <c r="AA12" s="843">
        <v>29.914337667952083</v>
      </c>
      <c r="AB12" s="843">
        <v>30.811767797990647</v>
      </c>
      <c r="AC12" s="843">
        <v>31.736120831930364</v>
      </c>
      <c r="AD12" s="843">
        <v>32.688204456888279</v>
      </c>
      <c r="AE12" s="843">
        <v>33.668850590594921</v>
      </c>
      <c r="AF12" s="843">
        <v>34.678916108312769</v>
      </c>
      <c r="AG12" s="843">
        <v>35.719283591562153</v>
      </c>
    </row>
    <row r="13" spans="1:33" outlineLevel="1">
      <c r="A13" s="10"/>
      <c r="B13" s="1351"/>
      <c r="C13" s="826"/>
      <c r="D13" s="827"/>
      <c r="E13" s="827"/>
      <c r="F13" s="827"/>
      <c r="G13" s="827"/>
      <c r="H13" s="827"/>
      <c r="I13" s="827"/>
      <c r="J13" s="827"/>
      <c r="K13" s="827"/>
      <c r="L13" s="827"/>
      <c r="M13" s="827"/>
      <c r="N13" s="827"/>
      <c r="O13" s="826"/>
      <c r="P13" s="827"/>
      <c r="Q13" s="827"/>
      <c r="R13" s="827"/>
      <c r="S13" s="827"/>
      <c r="T13" s="827"/>
      <c r="U13" s="827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43"/>
      <c r="AG13" s="843"/>
    </row>
    <row r="14" spans="1:33" ht="15.75" outlineLevel="1" thickBot="1">
      <c r="A14" s="718" t="s">
        <v>378</v>
      </c>
      <c r="B14" s="1354">
        <v>19398.736000000001</v>
      </c>
      <c r="C14" s="847">
        <v>23412.728168666668</v>
      </c>
      <c r="D14" s="846">
        <v>27966.016287999995</v>
      </c>
      <c r="E14" s="846">
        <v>32541.641958000004</v>
      </c>
      <c r="F14" s="846">
        <v>37139.605178666672</v>
      </c>
      <c r="G14" s="846">
        <v>41759.905950000015</v>
      </c>
      <c r="H14" s="846">
        <v>46402.544272000014</v>
      </c>
      <c r="I14" s="846">
        <v>51067.520144666691</v>
      </c>
      <c r="J14" s="846">
        <v>55754.833568000024</v>
      </c>
      <c r="K14" s="846">
        <v>60464.48454200002</v>
      </c>
      <c r="L14" s="846">
        <v>65196.473066666673</v>
      </c>
      <c r="M14" s="846">
        <v>69950.799142000033</v>
      </c>
      <c r="N14" s="846">
        <v>74727.462767999998</v>
      </c>
      <c r="O14" s="847">
        <v>74727.462768000012</v>
      </c>
      <c r="P14" s="846">
        <v>361551.59625536005</v>
      </c>
      <c r="Q14" s="846">
        <v>607276.04533859214</v>
      </c>
      <c r="R14" s="846">
        <v>709092.55634505104</v>
      </c>
      <c r="S14" s="846">
        <v>746484.75932869804</v>
      </c>
      <c r="T14" s="846">
        <v>727638.22098039859</v>
      </c>
      <c r="U14" s="846">
        <v>704816.57378929248</v>
      </c>
      <c r="V14" s="848">
        <v>677991.44568521716</v>
      </c>
      <c r="W14" s="848">
        <v>647029.59270765353</v>
      </c>
      <c r="X14" s="848">
        <v>611802.6654755217</v>
      </c>
      <c r="Y14" s="848">
        <v>572102.98398625373</v>
      </c>
      <c r="Z14" s="848">
        <v>541301.00395811989</v>
      </c>
      <c r="AA14" s="848">
        <v>534366.03145025636</v>
      </c>
      <c r="AB14" s="848">
        <v>525040.12089838984</v>
      </c>
      <c r="AC14" s="848">
        <v>513298.8160426211</v>
      </c>
      <c r="AD14" s="848">
        <v>529573.18993654556</v>
      </c>
      <c r="AE14" s="848">
        <v>574494.82782222203</v>
      </c>
      <c r="AF14" s="848">
        <v>618371.03530082549</v>
      </c>
      <c r="AG14" s="848">
        <v>661379.36577093694</v>
      </c>
    </row>
    <row r="15" spans="1:33" ht="13.5" outlineLevel="1" thickTop="1">
      <c r="A15" s="10"/>
      <c r="B15" s="1351"/>
      <c r="C15" s="826"/>
      <c r="D15" s="827"/>
      <c r="E15" s="827"/>
      <c r="F15" s="827"/>
      <c r="G15" s="827"/>
      <c r="H15" s="827"/>
      <c r="I15" s="827"/>
      <c r="J15" s="827"/>
      <c r="K15" s="827"/>
      <c r="L15" s="827"/>
      <c r="M15" s="827"/>
      <c r="N15" s="827"/>
      <c r="O15" s="826"/>
      <c r="P15" s="827"/>
      <c r="Q15" s="827"/>
      <c r="R15" s="827"/>
      <c r="S15" s="827"/>
      <c r="T15" s="827"/>
      <c r="U15" s="827"/>
      <c r="V15" s="843"/>
      <c r="W15" s="843"/>
      <c r="X15" s="843"/>
      <c r="Y15" s="843"/>
      <c r="Z15" s="843"/>
      <c r="AA15" s="843"/>
      <c r="AB15" s="843"/>
      <c r="AC15" s="843"/>
      <c r="AD15" s="843"/>
      <c r="AE15" s="843"/>
      <c r="AF15" s="843"/>
      <c r="AG15" s="843"/>
    </row>
    <row r="16" spans="1:33" ht="15.75" outlineLevel="1">
      <c r="A16" s="29"/>
      <c r="B16" s="1260"/>
      <c r="C16" s="850"/>
      <c r="D16" s="849"/>
      <c r="E16" s="849"/>
      <c r="F16" s="849"/>
      <c r="G16" s="849"/>
      <c r="H16" s="849"/>
      <c r="I16" s="849"/>
      <c r="J16" s="849"/>
      <c r="K16" s="849"/>
      <c r="L16" s="849"/>
      <c r="M16" s="849"/>
      <c r="N16" s="849"/>
      <c r="O16" s="850"/>
      <c r="P16" s="849"/>
      <c r="Q16" s="849"/>
      <c r="R16" s="849"/>
      <c r="S16" s="849"/>
      <c r="T16" s="849"/>
      <c r="U16" s="849"/>
      <c r="V16" s="843"/>
      <c r="W16" s="843"/>
      <c r="X16" s="843"/>
      <c r="Y16" s="843"/>
      <c r="Z16" s="843"/>
      <c r="AA16" s="843"/>
      <c r="AB16" s="843"/>
      <c r="AC16" s="843"/>
      <c r="AD16" s="843"/>
      <c r="AE16" s="843"/>
      <c r="AF16" s="843"/>
      <c r="AG16" s="843"/>
    </row>
    <row r="17" spans="1:33" outlineLevel="1">
      <c r="A17" s="4" t="s">
        <v>105</v>
      </c>
      <c r="B17" s="1250">
        <v>563.02400000000011</v>
      </c>
      <c r="C17" s="356">
        <v>46.180763999999996</v>
      </c>
      <c r="D17" s="357">
        <v>46.295927999999996</v>
      </c>
      <c r="E17" s="357">
        <v>46.411092000000004</v>
      </c>
      <c r="F17" s="357">
        <v>46.526255999999997</v>
      </c>
      <c r="G17" s="357">
        <v>46.641420000000004</v>
      </c>
      <c r="H17" s="357">
        <v>46.756583999999997</v>
      </c>
      <c r="I17" s="357">
        <v>46.871748000000004</v>
      </c>
      <c r="J17" s="357">
        <v>46.986912000000004</v>
      </c>
      <c r="K17" s="357">
        <v>47.102075999999997</v>
      </c>
      <c r="L17" s="357">
        <v>47.217239999999997</v>
      </c>
      <c r="M17" s="357">
        <v>47.332404000000004</v>
      </c>
      <c r="N17" s="357">
        <v>47.447567999999997</v>
      </c>
      <c r="O17" s="356">
        <v>47.447567999999997</v>
      </c>
      <c r="P17" s="357">
        <v>54.301105600000007</v>
      </c>
      <c r="Q17" s="357">
        <v>55.930138768000006</v>
      </c>
      <c r="R17" s="357">
        <v>43234.836219745521</v>
      </c>
      <c r="S17" s="357">
        <v>44520.014049494101</v>
      </c>
      <c r="T17" s="357">
        <v>45855.614470978922</v>
      </c>
      <c r="U17" s="357">
        <v>47231.282905108288</v>
      </c>
      <c r="V17" s="357">
        <v>48648.221392261541</v>
      </c>
      <c r="W17" s="357">
        <v>50107.66803402939</v>
      </c>
      <c r="X17" s="357">
        <v>51610.898075050274</v>
      </c>
      <c r="Y17" s="357">
        <v>53166.310079945702</v>
      </c>
      <c r="Z17" s="357">
        <v>54761.299382344077</v>
      </c>
      <c r="AA17" s="357">
        <v>56404.138363814403</v>
      </c>
      <c r="AB17" s="357">
        <v>58096.262514728842</v>
      </c>
      <c r="AC17" s="357">
        <v>29935.523795935609</v>
      </c>
      <c r="AD17" s="357">
        <v>32.854117751532954</v>
      </c>
      <c r="AE17" s="357">
        <v>33.83974128407894</v>
      </c>
      <c r="AF17" s="357">
        <v>34.854933522601307</v>
      </c>
      <c r="AG17" s="357">
        <v>35.900581528279353</v>
      </c>
    </row>
    <row r="18" spans="1:33" outlineLevel="1">
      <c r="A18" s="7"/>
      <c r="B18" s="1352"/>
      <c r="C18" s="436"/>
      <c r="D18" s="437"/>
      <c r="E18" s="437"/>
      <c r="F18" s="437"/>
      <c r="G18" s="437"/>
      <c r="H18" s="437"/>
      <c r="I18" s="437"/>
      <c r="J18" s="437"/>
      <c r="K18" s="827"/>
      <c r="L18" s="827"/>
      <c r="M18" s="827"/>
      <c r="N18" s="827"/>
      <c r="O18" s="826"/>
      <c r="P18" s="827"/>
      <c r="Q18" s="827"/>
      <c r="R18" s="827"/>
      <c r="S18" s="827"/>
      <c r="T18" s="827"/>
      <c r="U18" s="827"/>
      <c r="V18" s="843"/>
      <c r="W18" s="843"/>
      <c r="X18" s="843"/>
      <c r="Y18" s="843"/>
      <c r="Z18" s="843"/>
      <c r="AA18" s="843"/>
      <c r="AB18" s="843"/>
      <c r="AC18" s="843"/>
      <c r="AD18" s="843"/>
      <c r="AE18" s="843"/>
      <c r="AF18" s="843"/>
      <c r="AG18" s="843"/>
    </row>
    <row r="19" spans="1:33" outlineLevel="1">
      <c r="A19" s="4" t="s">
        <v>111</v>
      </c>
      <c r="B19" s="1355">
        <v>0</v>
      </c>
      <c r="C19" s="354">
        <v>0</v>
      </c>
      <c r="D19" s="355">
        <v>0</v>
      </c>
      <c r="E19" s="355">
        <v>0</v>
      </c>
      <c r="F19" s="355">
        <v>0</v>
      </c>
      <c r="G19" s="355">
        <v>0</v>
      </c>
      <c r="H19" s="355">
        <v>0</v>
      </c>
      <c r="I19" s="355">
        <v>0</v>
      </c>
      <c r="J19" s="355">
        <v>0</v>
      </c>
      <c r="K19" s="355">
        <v>0</v>
      </c>
      <c r="L19" s="355">
        <v>0</v>
      </c>
      <c r="M19" s="355">
        <v>0</v>
      </c>
      <c r="N19" s="355">
        <v>0</v>
      </c>
      <c r="O19" s="354">
        <v>0</v>
      </c>
      <c r="P19" s="355">
        <v>222455.33931152002</v>
      </c>
      <c r="Q19" s="355">
        <v>412814.76123273128</v>
      </c>
      <c r="R19" s="355">
        <v>453663.33808194008</v>
      </c>
      <c r="S19" s="355">
        <v>422771.02506016986</v>
      </c>
      <c r="T19" s="355">
        <v>389616.87625281967</v>
      </c>
      <c r="U19" s="355">
        <v>354092.98459447437</v>
      </c>
      <c r="V19" s="355">
        <v>316087.0042480008</v>
      </c>
      <c r="W19" s="355">
        <v>275481.98139460379</v>
      </c>
      <c r="X19" s="355">
        <v>232156.17886617978</v>
      </c>
      <c r="Y19" s="355">
        <v>185982.89440279512</v>
      </c>
      <c r="Z19" s="355">
        <v>136830.27231062786</v>
      </c>
      <c r="AA19" s="355">
        <v>84561.108287968018</v>
      </c>
      <c r="AB19" s="355">
        <v>29032.647178869021</v>
      </c>
      <c r="AC19" s="355">
        <v>0</v>
      </c>
      <c r="AD19" s="355">
        <v>0</v>
      </c>
      <c r="AE19" s="355">
        <v>0</v>
      </c>
      <c r="AF19" s="355">
        <v>0</v>
      </c>
      <c r="AG19" s="355">
        <v>0</v>
      </c>
    </row>
    <row r="20" spans="1:33" outlineLevel="1">
      <c r="A20" s="429" t="s">
        <v>112</v>
      </c>
      <c r="B20" s="1351">
        <v>0</v>
      </c>
      <c r="C20" s="826">
        <v>0</v>
      </c>
      <c r="D20" s="827">
        <v>0</v>
      </c>
      <c r="E20" s="827">
        <v>0</v>
      </c>
      <c r="F20" s="827">
        <v>0</v>
      </c>
      <c r="G20" s="827">
        <v>0</v>
      </c>
      <c r="H20" s="827">
        <v>0</v>
      </c>
      <c r="I20" s="827">
        <v>0</v>
      </c>
      <c r="J20" s="827">
        <v>0</v>
      </c>
      <c r="K20" s="827">
        <v>0</v>
      </c>
      <c r="L20" s="827">
        <v>0</v>
      </c>
      <c r="M20" s="827">
        <v>0</v>
      </c>
      <c r="N20" s="827">
        <v>0</v>
      </c>
      <c r="O20" s="826">
        <v>0</v>
      </c>
      <c r="P20" s="827">
        <v>222455.33931152002</v>
      </c>
      <c r="Q20" s="827">
        <v>412814.76123273128</v>
      </c>
      <c r="R20" s="827">
        <v>453663.33808194008</v>
      </c>
      <c r="S20" s="827">
        <v>422771.02506016986</v>
      </c>
      <c r="T20" s="827">
        <v>389616.87625281967</v>
      </c>
      <c r="U20" s="827">
        <v>354092.98459447437</v>
      </c>
      <c r="V20" s="827">
        <v>316087.0042480008</v>
      </c>
      <c r="W20" s="827">
        <v>275481.98139460379</v>
      </c>
      <c r="X20" s="827">
        <v>232156.17886617978</v>
      </c>
      <c r="Y20" s="827">
        <v>185982.89440279512</v>
      </c>
      <c r="Z20" s="827">
        <v>136830.27231062786</v>
      </c>
      <c r="AA20" s="827">
        <v>84561.108287968018</v>
      </c>
      <c r="AB20" s="827">
        <v>29032.647178869021</v>
      </c>
      <c r="AC20" s="827">
        <v>0</v>
      </c>
      <c r="AD20" s="827">
        <v>0</v>
      </c>
      <c r="AE20" s="827">
        <v>0</v>
      </c>
      <c r="AF20" s="827">
        <v>0</v>
      </c>
      <c r="AG20" s="827">
        <v>0</v>
      </c>
    </row>
    <row r="21" spans="1:33" outlineLevel="1">
      <c r="A21" s="710"/>
      <c r="B21" s="1352"/>
      <c r="C21" s="436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6"/>
      <c r="P21" s="437"/>
      <c r="Q21" s="437"/>
      <c r="R21" s="437"/>
      <c r="S21" s="437"/>
      <c r="T21" s="437"/>
      <c r="U21" s="437"/>
      <c r="V21" s="843"/>
      <c r="W21" s="843"/>
      <c r="X21" s="843"/>
      <c r="Y21" s="843"/>
      <c r="Z21" s="843"/>
      <c r="AA21" s="843"/>
      <c r="AB21" s="843"/>
      <c r="AC21" s="843"/>
      <c r="AD21" s="843"/>
      <c r="AE21" s="843"/>
      <c r="AF21" s="843"/>
      <c r="AG21" s="843"/>
    </row>
    <row r="22" spans="1:33" ht="15.75" outlineLevel="1" thickBot="1">
      <c r="A22" s="718" t="s">
        <v>379</v>
      </c>
      <c r="B22" s="1354">
        <v>563.02400000000011</v>
      </c>
      <c r="C22" s="847">
        <v>46.180763999999996</v>
      </c>
      <c r="D22" s="846">
        <v>46.295927999999996</v>
      </c>
      <c r="E22" s="846">
        <v>46.411092000000004</v>
      </c>
      <c r="F22" s="846">
        <v>46.526255999999997</v>
      </c>
      <c r="G22" s="846">
        <v>46.641420000000004</v>
      </c>
      <c r="H22" s="846">
        <v>46.756583999999997</v>
      </c>
      <c r="I22" s="846">
        <v>46.871748000000004</v>
      </c>
      <c r="J22" s="846">
        <v>46.986912000000004</v>
      </c>
      <c r="K22" s="846">
        <v>47.102075999999997</v>
      </c>
      <c r="L22" s="846">
        <v>47.217239999999997</v>
      </c>
      <c r="M22" s="846">
        <v>47.332404000000004</v>
      </c>
      <c r="N22" s="846">
        <v>47.447567999999997</v>
      </c>
      <c r="O22" s="847">
        <v>47.447567999999997</v>
      </c>
      <c r="P22" s="846">
        <v>222509.64041712001</v>
      </c>
      <c r="Q22" s="846">
        <v>412870.69137149927</v>
      </c>
      <c r="R22" s="846">
        <v>496898.17430168559</v>
      </c>
      <c r="S22" s="846">
        <v>467291.03910966398</v>
      </c>
      <c r="T22" s="846">
        <v>435472.49072379858</v>
      </c>
      <c r="U22" s="846">
        <v>401324.26749958267</v>
      </c>
      <c r="V22" s="848">
        <v>364735.22564026236</v>
      </c>
      <c r="W22" s="848">
        <v>325589.64942863316</v>
      </c>
      <c r="X22" s="848">
        <v>283767.07694123004</v>
      </c>
      <c r="Y22" s="848">
        <v>239149.20448274084</v>
      </c>
      <c r="Z22" s="848">
        <v>191591.57169297192</v>
      </c>
      <c r="AA22" s="848">
        <v>140965.24665178242</v>
      </c>
      <c r="AB22" s="848">
        <v>87128.90969359786</v>
      </c>
      <c r="AC22" s="848">
        <v>29935.523795935609</v>
      </c>
      <c r="AD22" s="848">
        <v>32.854117751532954</v>
      </c>
      <c r="AE22" s="848">
        <v>33.83974128407894</v>
      </c>
      <c r="AF22" s="848">
        <v>34.854933522601307</v>
      </c>
      <c r="AG22" s="848">
        <v>35.900581528279353</v>
      </c>
    </row>
    <row r="23" spans="1:33" ht="13.5" outlineLevel="1" thickTop="1">
      <c r="A23" s="22"/>
      <c r="B23" s="1250"/>
      <c r="C23" s="356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6"/>
      <c r="P23" s="357"/>
      <c r="Q23" s="357"/>
      <c r="R23" s="357"/>
      <c r="S23" s="357"/>
      <c r="T23" s="357"/>
      <c r="U23" s="357"/>
      <c r="V23" s="843"/>
      <c r="W23" s="843"/>
      <c r="X23" s="843"/>
      <c r="Y23" s="843"/>
      <c r="Z23" s="843"/>
      <c r="AA23" s="843"/>
      <c r="AB23" s="843"/>
      <c r="AC23" s="843"/>
      <c r="AD23" s="843"/>
      <c r="AE23" s="843"/>
      <c r="AF23" s="843"/>
      <c r="AG23" s="843"/>
    </row>
    <row r="24" spans="1:33" outlineLevel="1">
      <c r="A24" s="10"/>
      <c r="B24" s="1351"/>
      <c r="C24" s="826"/>
      <c r="D24" s="827"/>
      <c r="E24" s="827"/>
      <c r="F24" s="827"/>
      <c r="G24" s="827"/>
      <c r="H24" s="827"/>
      <c r="I24" s="827"/>
      <c r="J24" s="827"/>
      <c r="K24" s="827"/>
      <c r="L24" s="827"/>
      <c r="M24" s="827"/>
      <c r="N24" s="827"/>
      <c r="O24" s="826"/>
      <c r="P24" s="827"/>
      <c r="Q24" s="827"/>
      <c r="R24" s="827"/>
      <c r="S24" s="827"/>
      <c r="T24" s="827"/>
      <c r="U24" s="827"/>
      <c r="V24" s="843"/>
      <c r="W24" s="843"/>
      <c r="X24" s="843"/>
      <c r="Y24" s="843"/>
      <c r="Z24" s="843"/>
      <c r="AA24" s="843"/>
      <c r="AB24" s="843"/>
      <c r="AC24" s="843"/>
      <c r="AD24" s="843"/>
      <c r="AE24" s="843"/>
      <c r="AF24" s="843"/>
      <c r="AG24" s="843"/>
    </row>
    <row r="25" spans="1:33" outlineLevel="1">
      <c r="A25" s="4" t="s">
        <v>126</v>
      </c>
      <c r="B25" s="1372"/>
      <c r="C25" s="852"/>
      <c r="D25" s="851"/>
      <c r="E25" s="851"/>
      <c r="F25" s="851"/>
      <c r="G25" s="851"/>
      <c r="H25" s="851"/>
      <c r="I25" s="851"/>
      <c r="J25" s="851"/>
      <c r="K25" s="851"/>
      <c r="L25" s="851"/>
      <c r="M25" s="851"/>
      <c r="N25" s="851"/>
      <c r="O25" s="852"/>
      <c r="P25" s="851"/>
      <c r="Q25" s="851"/>
      <c r="R25" s="851"/>
      <c r="S25" s="851"/>
      <c r="T25" s="851"/>
      <c r="U25" s="851"/>
      <c r="V25" s="845"/>
      <c r="W25" s="845"/>
      <c r="X25" s="845"/>
      <c r="Y25" s="845"/>
      <c r="Z25" s="845"/>
      <c r="AA25" s="845"/>
      <c r="AB25" s="845"/>
      <c r="AC25" s="845"/>
      <c r="AD25" s="845"/>
      <c r="AE25" s="845"/>
      <c r="AF25" s="845"/>
      <c r="AG25" s="845"/>
    </row>
    <row r="26" spans="1:33" outlineLevel="1">
      <c r="A26" s="3" t="s">
        <v>450</v>
      </c>
      <c r="B26" s="1353">
        <v>5.1184000000000003</v>
      </c>
      <c r="C26" s="830">
        <v>5.1311960000000001</v>
      </c>
      <c r="D26" s="831">
        <v>5.1439919999999999</v>
      </c>
      <c r="E26" s="831">
        <v>5.1567880000000006</v>
      </c>
      <c r="F26" s="831">
        <v>5.1695839999999995</v>
      </c>
      <c r="G26" s="831">
        <v>5.1823800000000011</v>
      </c>
      <c r="H26" s="831">
        <v>5.195176</v>
      </c>
      <c r="I26" s="831">
        <v>5.2079720000000007</v>
      </c>
      <c r="J26" s="831">
        <v>5.2207680000000005</v>
      </c>
      <c r="K26" s="827">
        <v>5.2335640000000003</v>
      </c>
      <c r="L26" s="827">
        <v>5.2463600000000001</v>
      </c>
      <c r="M26" s="827">
        <v>5.2591560000000008</v>
      </c>
      <c r="N26" s="827">
        <v>5.2719519999999997</v>
      </c>
      <c r="O26" s="826">
        <v>5.2719519999999997</v>
      </c>
      <c r="P26" s="827">
        <v>5.430110560000001</v>
      </c>
      <c r="Q26" s="827">
        <v>5.5930138768000006</v>
      </c>
      <c r="R26" s="827">
        <v>5.7608042931040009</v>
      </c>
      <c r="S26" s="827">
        <v>5.9336284218971205</v>
      </c>
      <c r="T26" s="827">
        <v>6.1116372745540346</v>
      </c>
      <c r="U26" s="827">
        <v>6.2949863927906549</v>
      </c>
      <c r="V26" s="843">
        <v>6.4838359845743758</v>
      </c>
      <c r="W26" s="843">
        <v>6.6783510641116077</v>
      </c>
      <c r="X26" s="843">
        <v>6.878701596034956</v>
      </c>
      <c r="Y26" s="843">
        <v>7.0850626439160047</v>
      </c>
      <c r="Z26" s="843">
        <v>7.2976145232334853</v>
      </c>
      <c r="AA26" s="843">
        <v>7.5165429589304908</v>
      </c>
      <c r="AB26" s="843">
        <v>7.7420392476984059</v>
      </c>
      <c r="AC26" s="843">
        <v>7.9743004251293579</v>
      </c>
      <c r="AD26" s="843">
        <v>8.2135294378832384</v>
      </c>
      <c r="AE26" s="843">
        <v>8.459935321019735</v>
      </c>
      <c r="AF26" s="843">
        <v>8.7137333806503268</v>
      </c>
      <c r="AG26" s="843">
        <v>8.9751453820698384</v>
      </c>
    </row>
    <row r="27" spans="1:33" outlineLevel="1">
      <c r="A27" s="3" t="s">
        <v>451</v>
      </c>
      <c r="B27" s="1353">
        <v>20857.48</v>
      </c>
      <c r="C27" s="830">
        <v>25388.302608666665</v>
      </c>
      <c r="D27" s="831">
        <v>29941.462767999994</v>
      </c>
      <c r="E27" s="831">
        <v>34516.960478000001</v>
      </c>
      <c r="F27" s="831">
        <v>39114.795738666668</v>
      </c>
      <c r="G27" s="831">
        <v>43734.968550000012</v>
      </c>
      <c r="H27" s="831">
        <v>48377.478912000013</v>
      </c>
      <c r="I27" s="831">
        <v>53042.326824666685</v>
      </c>
      <c r="J27" s="831">
        <v>57729.51228800002</v>
      </c>
      <c r="K27" s="827">
        <v>62439.035302000018</v>
      </c>
      <c r="L27" s="827">
        <v>67170.895866666673</v>
      </c>
      <c r="M27" s="827">
        <v>71925.09398200002</v>
      </c>
      <c r="N27" s="827">
        <v>76701.629648000002</v>
      </c>
      <c r="O27" s="826">
        <v>76701.629648000002</v>
      </c>
      <c r="P27" s="827">
        <v>141063.41212768</v>
      </c>
      <c r="Q27" s="827">
        <v>196426.64735321602</v>
      </c>
      <c r="R27" s="827">
        <v>214215.50763907228</v>
      </c>
      <c r="S27" s="827">
        <v>220641.97286824445</v>
      </c>
      <c r="T27" s="827">
        <v>193172.04724614799</v>
      </c>
      <c r="U27" s="827">
        <v>163855.34831114433</v>
      </c>
      <c r="V27" s="843">
        <v>132605.79259751894</v>
      </c>
      <c r="W27" s="843">
        <v>99333.793727596014</v>
      </c>
      <c r="X27" s="843">
        <v>63946.129712139926</v>
      </c>
      <c r="Y27" s="843">
        <v>26345.805441401622</v>
      </c>
      <c r="Z27" s="843">
        <v>0</v>
      </c>
      <c r="AA27" s="843">
        <v>0</v>
      </c>
      <c r="AB27" s="843">
        <v>0</v>
      </c>
      <c r="AC27" s="843">
        <v>0</v>
      </c>
      <c r="AD27" s="843">
        <v>0</v>
      </c>
      <c r="AE27" s="843">
        <v>0</v>
      </c>
      <c r="AF27" s="843">
        <v>0</v>
      </c>
      <c r="AG27" s="843">
        <v>0</v>
      </c>
    </row>
    <row r="28" spans="1:33" outlineLevel="1">
      <c r="A28" s="19" t="s">
        <v>153</v>
      </c>
      <c r="B28" s="1352">
        <v>0</v>
      </c>
      <c r="C28" s="436">
        <v>0</v>
      </c>
      <c r="D28" s="437">
        <v>0</v>
      </c>
      <c r="E28" s="437">
        <v>0</v>
      </c>
      <c r="F28" s="437">
        <v>0</v>
      </c>
      <c r="G28" s="437">
        <v>0</v>
      </c>
      <c r="H28" s="437">
        <v>0</v>
      </c>
      <c r="I28" s="437">
        <v>0</v>
      </c>
      <c r="J28" s="437">
        <v>0</v>
      </c>
      <c r="K28" s="437">
        <v>0</v>
      </c>
      <c r="L28" s="437">
        <v>0</v>
      </c>
      <c r="M28" s="437">
        <v>0</v>
      </c>
      <c r="N28" s="437">
        <v>0</v>
      </c>
      <c r="O28" s="436">
        <v>0</v>
      </c>
      <c r="P28" s="437">
        <v>0</v>
      </c>
      <c r="Q28" s="437">
        <v>0</v>
      </c>
      <c r="R28" s="437">
        <v>0</v>
      </c>
      <c r="S28" s="437">
        <v>60572.700122367576</v>
      </c>
      <c r="T28" s="437">
        <v>40441.757650809792</v>
      </c>
      <c r="U28" s="437">
        <v>40643.091618995277</v>
      </c>
      <c r="V28" s="843">
        <v>41013.280619278623</v>
      </c>
      <c r="W28" s="843">
        <v>41455.527588908939</v>
      </c>
      <c r="X28" s="843">
        <v>41983.108920195373</v>
      </c>
      <c r="Y28" s="843">
        <v>42518.308878911761</v>
      </c>
      <c r="Z28" s="843">
        <v>43101.245651157253</v>
      </c>
      <c r="AA28" s="843">
        <v>43691.133604890245</v>
      </c>
      <c r="AB28" s="843">
        <v>44510.200910029351</v>
      </c>
      <c r="AC28" s="843">
        <v>45451.848780716085</v>
      </c>
      <c r="AD28" s="843">
        <v>46176.804343095821</v>
      </c>
      <c r="AE28" s="843">
        <v>44920.405856260848</v>
      </c>
      <c r="AF28" s="843">
        <v>43874.938488305161</v>
      </c>
      <c r="AG28" s="843">
        <v>43007.023410104404</v>
      </c>
    </row>
    <row r="29" spans="1:33" outlineLevel="1">
      <c r="A29" s="20" t="s">
        <v>132</v>
      </c>
      <c r="B29" s="1352">
        <v>-2026.8864000000001</v>
      </c>
      <c r="C29" s="436">
        <v>-2026.8864000000001</v>
      </c>
      <c r="D29" s="437">
        <v>-2026.8864000000001</v>
      </c>
      <c r="E29" s="437">
        <v>-2026.8864000000001</v>
      </c>
      <c r="F29" s="437">
        <v>-2026.8864000000001</v>
      </c>
      <c r="G29" s="437">
        <v>-2026.8864000000001</v>
      </c>
      <c r="H29" s="437">
        <v>-2026.8864000000001</v>
      </c>
      <c r="I29" s="437">
        <v>-2026.8864000000001</v>
      </c>
      <c r="J29" s="437">
        <v>-2026.8864000000001</v>
      </c>
      <c r="K29" s="437">
        <v>-2026.8864000000001</v>
      </c>
      <c r="L29" s="437">
        <v>-2026.8864000000001</v>
      </c>
      <c r="M29" s="437">
        <v>-2026.8864000000001</v>
      </c>
      <c r="N29" s="437">
        <v>-2026.8864000000001</v>
      </c>
      <c r="O29" s="436">
        <v>-2026.8864000000001</v>
      </c>
      <c r="P29" s="437">
        <v>-2026.8864000000001</v>
      </c>
      <c r="Q29" s="437">
        <v>-2026.8864000000001</v>
      </c>
      <c r="R29" s="437">
        <v>-2026.8864000000001</v>
      </c>
      <c r="S29" s="437">
        <v>-2026.8864000000001</v>
      </c>
      <c r="T29" s="437">
        <v>58545.813722367573</v>
      </c>
      <c r="U29" s="437">
        <v>98987.571373177372</v>
      </c>
      <c r="V29" s="843">
        <v>139630.66299217264</v>
      </c>
      <c r="W29" s="843">
        <v>180643.94361145125</v>
      </c>
      <c r="X29" s="843">
        <v>222099.47120036019</v>
      </c>
      <c r="Y29" s="843">
        <v>264082.58012055559</v>
      </c>
      <c r="Z29" s="843">
        <v>306600.88899946737</v>
      </c>
      <c r="AA29" s="843">
        <v>349702.13465062459</v>
      </c>
      <c r="AB29" s="843">
        <v>393393.26825551485</v>
      </c>
      <c r="AC29" s="843">
        <v>437903.4691655442</v>
      </c>
      <c r="AD29" s="843">
        <v>483355.31794626027</v>
      </c>
      <c r="AE29" s="843">
        <v>529532.12228935608</v>
      </c>
      <c r="AF29" s="843">
        <v>574452.52814561687</v>
      </c>
      <c r="AG29" s="843">
        <v>618327.46663392207</v>
      </c>
    </row>
    <row r="30" spans="1:33" outlineLevel="1">
      <c r="A30" s="20"/>
      <c r="B30" s="1353"/>
      <c r="C30" s="830"/>
      <c r="D30" s="831"/>
      <c r="E30" s="831"/>
      <c r="F30" s="831"/>
      <c r="G30" s="831"/>
      <c r="H30" s="831"/>
      <c r="I30" s="831"/>
      <c r="J30" s="831"/>
      <c r="K30" s="831"/>
      <c r="L30" s="831"/>
      <c r="M30" s="831"/>
      <c r="N30" s="831"/>
      <c r="O30" s="830"/>
      <c r="P30" s="831"/>
      <c r="Q30" s="831"/>
      <c r="R30" s="831"/>
      <c r="S30" s="831"/>
      <c r="T30" s="831"/>
      <c r="U30" s="831"/>
      <c r="V30" s="843"/>
      <c r="W30" s="843"/>
      <c r="X30" s="843"/>
      <c r="Y30" s="843"/>
      <c r="Z30" s="843"/>
      <c r="AA30" s="843"/>
      <c r="AB30" s="843"/>
      <c r="AC30" s="843"/>
      <c r="AD30" s="843"/>
      <c r="AE30" s="843"/>
      <c r="AF30" s="843"/>
      <c r="AG30" s="843"/>
    </row>
    <row r="31" spans="1:33" ht="15.75" outlineLevel="1" thickBot="1">
      <c r="A31" s="718" t="s">
        <v>380</v>
      </c>
      <c r="B31" s="1354">
        <v>18835.712</v>
      </c>
      <c r="C31" s="847">
        <v>23366.547404666664</v>
      </c>
      <c r="D31" s="846">
        <v>27919.720359999996</v>
      </c>
      <c r="E31" s="846">
        <v>32495.230866000002</v>
      </c>
      <c r="F31" s="846">
        <v>37093.078922666667</v>
      </c>
      <c r="G31" s="846">
        <v>41713.264530000008</v>
      </c>
      <c r="H31" s="846">
        <v>46355.787688000011</v>
      </c>
      <c r="I31" s="846">
        <v>51020.648396666678</v>
      </c>
      <c r="J31" s="846">
        <v>55707.846656000016</v>
      </c>
      <c r="K31" s="846">
        <v>60417.382466000017</v>
      </c>
      <c r="L31" s="846">
        <v>65149.255826666675</v>
      </c>
      <c r="M31" s="846">
        <v>69903.466738000017</v>
      </c>
      <c r="N31" s="846">
        <v>74680.015199999994</v>
      </c>
      <c r="O31" s="847">
        <v>74680.015199999994</v>
      </c>
      <c r="P31" s="846">
        <v>139041.95583824001</v>
      </c>
      <c r="Q31" s="846">
        <v>194405.35396709281</v>
      </c>
      <c r="R31" s="846">
        <v>212194.38204336539</v>
      </c>
      <c r="S31" s="846">
        <v>279193.72021903389</v>
      </c>
      <c r="T31" s="846">
        <v>292165.73025659996</v>
      </c>
      <c r="U31" s="846">
        <v>303492.30628970976</v>
      </c>
      <c r="V31" s="848">
        <v>313256.2200449548</v>
      </c>
      <c r="W31" s="848">
        <v>321439.94327902031</v>
      </c>
      <c r="X31" s="848">
        <v>328035.58853429148</v>
      </c>
      <c r="Y31" s="848">
        <v>332953.77950351289</v>
      </c>
      <c r="Z31" s="848">
        <v>349709.43226514786</v>
      </c>
      <c r="AA31" s="848">
        <v>393400.78479847376</v>
      </c>
      <c r="AB31" s="848">
        <v>437911.21120479191</v>
      </c>
      <c r="AC31" s="848">
        <v>483363.29224668542</v>
      </c>
      <c r="AD31" s="848">
        <v>529540.33581879397</v>
      </c>
      <c r="AE31" s="848">
        <v>574460.988080938</v>
      </c>
      <c r="AF31" s="848">
        <v>618336.18036730273</v>
      </c>
      <c r="AG31" s="848">
        <v>661343.46518940851</v>
      </c>
    </row>
    <row r="32" spans="1:33" ht="13.5" outlineLevel="1" thickTop="1">
      <c r="A32" s="22"/>
      <c r="B32" s="1250"/>
      <c r="C32" s="356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6"/>
      <c r="P32" s="357"/>
      <c r="Q32" s="357"/>
      <c r="R32" s="357"/>
      <c r="S32" s="357"/>
      <c r="T32" s="357"/>
      <c r="U32" s="357"/>
      <c r="V32" s="845"/>
      <c r="W32" s="845"/>
      <c r="X32" s="845"/>
      <c r="Y32" s="845"/>
      <c r="Z32" s="845"/>
      <c r="AA32" s="845"/>
      <c r="AB32" s="845"/>
      <c r="AC32" s="845"/>
      <c r="AD32" s="845"/>
      <c r="AE32" s="845"/>
      <c r="AF32" s="845"/>
      <c r="AG32" s="845"/>
    </row>
    <row r="33" spans="1:33" ht="15.75" outlineLevel="1" thickBot="1">
      <c r="A33" s="718" t="s">
        <v>381</v>
      </c>
      <c r="B33" s="1354">
        <v>19398.736000000001</v>
      </c>
      <c r="C33" s="847">
        <v>23412.728168666665</v>
      </c>
      <c r="D33" s="846">
        <v>27966.016287999995</v>
      </c>
      <c r="E33" s="846">
        <v>32541.641958</v>
      </c>
      <c r="F33" s="846">
        <v>37139.605178666665</v>
      </c>
      <c r="G33" s="846">
        <v>41759.905950000008</v>
      </c>
      <c r="H33" s="846">
        <v>46402.544272000014</v>
      </c>
      <c r="I33" s="846">
        <v>51067.520144666676</v>
      </c>
      <c r="J33" s="846">
        <v>55754.833568000016</v>
      </c>
      <c r="K33" s="846">
        <v>60464.48454200002</v>
      </c>
      <c r="L33" s="846">
        <v>65196.473066666673</v>
      </c>
      <c r="M33" s="846">
        <v>69950.799142000018</v>
      </c>
      <c r="N33" s="846">
        <v>74727.462767999998</v>
      </c>
      <c r="O33" s="847">
        <v>74727.462767999998</v>
      </c>
      <c r="P33" s="846">
        <v>361551.59625536005</v>
      </c>
      <c r="Q33" s="846">
        <v>607276.04533859203</v>
      </c>
      <c r="R33" s="846">
        <v>709092.55634505092</v>
      </c>
      <c r="S33" s="846">
        <v>746484.75932869781</v>
      </c>
      <c r="T33" s="846">
        <v>727638.22098039859</v>
      </c>
      <c r="U33" s="846">
        <v>704816.57378929248</v>
      </c>
      <c r="V33" s="848">
        <v>677991.44568521716</v>
      </c>
      <c r="W33" s="848">
        <v>647029.59270765353</v>
      </c>
      <c r="X33" s="848">
        <v>611802.66547552147</v>
      </c>
      <c r="Y33" s="848">
        <v>572102.98398625373</v>
      </c>
      <c r="Z33" s="848">
        <v>541301.00395811978</v>
      </c>
      <c r="AA33" s="848">
        <v>534366.03145025624</v>
      </c>
      <c r="AB33" s="848">
        <v>525040.12089838972</v>
      </c>
      <c r="AC33" s="848">
        <v>513298.81604262104</v>
      </c>
      <c r="AD33" s="848">
        <v>529573.18993654556</v>
      </c>
      <c r="AE33" s="848">
        <v>574494.82782222203</v>
      </c>
      <c r="AF33" s="848">
        <v>618371.03530082537</v>
      </c>
      <c r="AG33" s="848">
        <v>661379.36577093683</v>
      </c>
    </row>
    <row r="34" spans="1:33" ht="13.5" outlineLevel="1" thickTop="1">
      <c r="B34" s="1261"/>
      <c r="C34" s="37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378"/>
      <c r="P34" s="1048"/>
      <c r="Q34" s="1048"/>
      <c r="R34" s="1048"/>
      <c r="S34" s="1048"/>
      <c r="T34" s="1048"/>
      <c r="U34" s="1048"/>
      <c r="V34" s="1048"/>
      <c r="W34" s="1048"/>
      <c r="X34" s="1048"/>
      <c r="Y34" s="1048"/>
      <c r="Z34" s="1048"/>
      <c r="AA34" s="1048"/>
      <c r="AB34" s="1048"/>
      <c r="AC34" s="1048"/>
      <c r="AD34" s="1048"/>
      <c r="AE34" s="1048"/>
      <c r="AF34" s="1048"/>
      <c r="AG34" s="1048"/>
    </row>
    <row r="35" spans="1:33" outlineLevel="1">
      <c r="A35" s="8" t="s">
        <v>156</v>
      </c>
      <c r="B35" s="1373" t="s">
        <v>532</v>
      </c>
      <c r="C35" s="876" t="s">
        <v>532</v>
      </c>
      <c r="D35" s="875" t="s">
        <v>532</v>
      </c>
      <c r="E35" s="875" t="s">
        <v>532</v>
      </c>
      <c r="F35" s="875" t="s">
        <v>532</v>
      </c>
      <c r="G35" s="875" t="s">
        <v>532</v>
      </c>
      <c r="H35" s="875" t="s">
        <v>532</v>
      </c>
      <c r="I35" s="875" t="s">
        <v>532</v>
      </c>
      <c r="J35" s="875" t="s">
        <v>532</v>
      </c>
      <c r="K35" s="875" t="s">
        <v>532</v>
      </c>
      <c r="L35" s="875" t="s">
        <v>532</v>
      </c>
      <c r="M35" s="875" t="s">
        <v>532</v>
      </c>
      <c r="N35" s="875" t="s">
        <v>532</v>
      </c>
      <c r="O35" s="876" t="s">
        <v>532</v>
      </c>
      <c r="P35" s="875" t="s">
        <v>532</v>
      </c>
      <c r="Q35" s="875" t="s">
        <v>532</v>
      </c>
      <c r="R35" s="875" t="s">
        <v>532</v>
      </c>
      <c r="S35" s="875" t="s">
        <v>532</v>
      </c>
      <c r="T35" s="875" t="s">
        <v>532</v>
      </c>
      <c r="U35" s="875" t="s">
        <v>532</v>
      </c>
      <c r="V35" s="875" t="s">
        <v>532</v>
      </c>
      <c r="W35" s="875" t="s">
        <v>532</v>
      </c>
      <c r="X35" s="875" t="s">
        <v>532</v>
      </c>
      <c r="Y35" s="875" t="s">
        <v>532</v>
      </c>
      <c r="Z35" s="875" t="s">
        <v>532</v>
      </c>
      <c r="AA35" s="875" t="s">
        <v>532</v>
      </c>
      <c r="AB35" s="875" t="s">
        <v>532</v>
      </c>
      <c r="AC35" s="875" t="s">
        <v>532</v>
      </c>
      <c r="AD35" s="875" t="s">
        <v>532</v>
      </c>
      <c r="AE35" s="875" t="s">
        <v>532</v>
      </c>
      <c r="AF35" s="875" t="s">
        <v>532</v>
      </c>
      <c r="AG35" s="875" t="s">
        <v>532</v>
      </c>
    </row>
    <row r="36" spans="1:33">
      <c r="B36" s="1261"/>
      <c r="C36" s="378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378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>
      <c r="B37" s="1261"/>
      <c r="C37" s="378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378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s="505" customFormat="1" ht="24.75" customHeight="1" thickBot="1">
      <c r="A38" s="294" t="s">
        <v>140</v>
      </c>
      <c r="B38" s="1244"/>
      <c r="C38" s="854"/>
      <c r="D38" s="853"/>
      <c r="E38" s="853"/>
      <c r="F38" s="853"/>
      <c r="G38" s="853"/>
      <c r="H38" s="853"/>
      <c r="I38" s="853"/>
      <c r="J38" s="853"/>
      <c r="K38" s="853"/>
      <c r="L38" s="853"/>
      <c r="M38" s="853"/>
      <c r="N38" s="853"/>
      <c r="O38" s="854"/>
      <c r="P38" s="853"/>
      <c r="Q38" s="853"/>
      <c r="R38" s="853"/>
      <c r="S38" s="853"/>
      <c r="T38" s="853"/>
      <c r="U38" s="853"/>
      <c r="V38" s="853"/>
      <c r="W38" s="853"/>
      <c r="X38" s="853"/>
      <c r="Y38" s="853"/>
      <c r="Z38" s="853"/>
      <c r="AA38" s="853"/>
      <c r="AB38" s="853"/>
      <c r="AC38" s="853"/>
      <c r="AD38" s="853"/>
      <c r="AE38" s="853"/>
      <c r="AF38" s="853"/>
      <c r="AG38" s="853"/>
    </row>
    <row r="39" spans="1:33" outlineLevel="1">
      <c r="A39" s="4"/>
      <c r="B39" s="1261"/>
      <c r="C39" s="378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378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s="6" customFormat="1" outlineLevel="1">
      <c r="A40" s="4" t="s">
        <v>453</v>
      </c>
      <c r="B40" s="1238">
        <v>0</v>
      </c>
      <c r="C40" s="819">
        <v>0</v>
      </c>
      <c r="D40" s="99">
        <v>0</v>
      </c>
      <c r="E40" s="99">
        <v>0</v>
      </c>
      <c r="F40" s="99">
        <v>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>
        <v>0</v>
      </c>
      <c r="N40" s="99">
        <v>0</v>
      </c>
      <c r="O40" s="819">
        <v>0</v>
      </c>
      <c r="P40" s="99">
        <v>0</v>
      </c>
      <c r="Q40" s="99">
        <v>0</v>
      </c>
      <c r="R40" s="99">
        <v>0</v>
      </c>
      <c r="S40" s="99">
        <v>156120.67674526497</v>
      </c>
      <c r="T40" s="99">
        <v>160804.29704762294</v>
      </c>
      <c r="U40" s="99">
        <v>165628.42595905159</v>
      </c>
      <c r="V40" s="99">
        <v>170597.27873782316</v>
      </c>
      <c r="W40" s="99">
        <v>175715.19709995788</v>
      </c>
      <c r="X40" s="99">
        <v>180986.65301295664</v>
      </c>
      <c r="Y40" s="99">
        <v>186416.25260334532</v>
      </c>
      <c r="Z40" s="99">
        <v>192008.7401814457</v>
      </c>
      <c r="AA40" s="99">
        <v>197769.00238688907</v>
      </c>
      <c r="AB40" s="99">
        <v>203702.07245849576</v>
      </c>
      <c r="AC40" s="99">
        <v>209813.13463225061</v>
      </c>
      <c r="AD40" s="99">
        <v>216107.52867121817</v>
      </c>
      <c r="AE40" s="99">
        <v>222590.7545313547</v>
      </c>
      <c r="AF40" s="99">
        <v>229268.47716729532</v>
      </c>
      <c r="AG40" s="99">
        <v>236146.5314823142</v>
      </c>
    </row>
    <row r="41" spans="1:33" ht="11.25" customHeight="1" outlineLevel="1">
      <c r="A41" s="3"/>
      <c r="B41" s="1261"/>
      <c r="C41" s="37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378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 outlineLevel="1">
      <c r="A42" s="4" t="s">
        <v>136</v>
      </c>
      <c r="B42" s="1235"/>
      <c r="C42" s="856"/>
      <c r="D42" s="855"/>
      <c r="E42" s="855"/>
      <c r="F42" s="855"/>
      <c r="G42" s="855"/>
      <c r="H42" s="855"/>
      <c r="I42" s="855"/>
      <c r="J42" s="855"/>
      <c r="K42" s="855"/>
      <c r="L42" s="855"/>
      <c r="M42" s="855"/>
      <c r="N42" s="855"/>
      <c r="O42" s="856"/>
      <c r="P42" s="855"/>
      <c r="Q42" s="855"/>
      <c r="R42" s="855"/>
      <c r="S42" s="855"/>
      <c r="T42" s="855"/>
      <c r="U42" s="855"/>
      <c r="V42" s="855"/>
      <c r="W42" s="855"/>
      <c r="X42" s="855"/>
      <c r="Y42" s="855"/>
      <c r="Z42" s="855"/>
      <c r="AA42" s="855"/>
      <c r="AB42" s="855"/>
      <c r="AC42" s="855"/>
      <c r="AD42" s="855"/>
      <c r="AE42" s="855"/>
      <c r="AF42" s="855"/>
      <c r="AG42" s="855"/>
    </row>
    <row r="43" spans="1:33" outlineLevel="1">
      <c r="A43" s="3"/>
      <c r="B43" s="1261"/>
      <c r="C43" s="378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378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3" outlineLevel="1">
      <c r="A44" s="4" t="s">
        <v>138</v>
      </c>
      <c r="B44" s="1261">
        <v>0</v>
      </c>
      <c r="C44" s="856">
        <v>0</v>
      </c>
      <c r="D44" s="855">
        <v>0</v>
      </c>
      <c r="E44" s="855">
        <v>0</v>
      </c>
      <c r="F44" s="855">
        <v>0</v>
      </c>
      <c r="G44" s="855">
        <v>0</v>
      </c>
      <c r="H44" s="855">
        <v>0</v>
      </c>
      <c r="I44" s="855">
        <v>0</v>
      </c>
      <c r="J44" s="855">
        <v>0</v>
      </c>
      <c r="K44" s="855">
        <v>0</v>
      </c>
      <c r="L44" s="855">
        <v>0</v>
      </c>
      <c r="M44" s="855">
        <v>0</v>
      </c>
      <c r="N44" s="855">
        <v>0</v>
      </c>
      <c r="O44" s="856">
        <v>0</v>
      </c>
      <c r="P44" s="855">
        <v>0</v>
      </c>
      <c r="Q44" s="855">
        <v>0</v>
      </c>
      <c r="R44" s="855">
        <v>0</v>
      </c>
      <c r="S44" s="855">
        <v>156120.67674526497</v>
      </c>
      <c r="T44" s="855">
        <v>160804.29704762294</v>
      </c>
      <c r="U44" s="855">
        <v>165628.42595905159</v>
      </c>
      <c r="V44" s="855">
        <v>170597.27873782316</v>
      </c>
      <c r="W44" s="855">
        <v>175715.19709995788</v>
      </c>
      <c r="X44" s="855">
        <v>180986.65301295664</v>
      </c>
      <c r="Y44" s="855">
        <v>186416.25260334532</v>
      </c>
      <c r="Z44" s="855">
        <v>192008.7401814457</v>
      </c>
      <c r="AA44" s="855">
        <v>197769.00238688907</v>
      </c>
      <c r="AB44" s="855">
        <v>203702.07245849576</v>
      </c>
      <c r="AC44" s="855">
        <v>209813.13463225061</v>
      </c>
      <c r="AD44" s="855">
        <v>216107.52867121817</v>
      </c>
      <c r="AE44" s="855">
        <v>222590.7545313547</v>
      </c>
      <c r="AF44" s="855">
        <v>229268.47716729532</v>
      </c>
      <c r="AG44" s="855">
        <v>236146.5314823142</v>
      </c>
    </row>
    <row r="45" spans="1:33" outlineLevel="1">
      <c r="A45" s="3"/>
      <c r="B45" s="1261"/>
      <c r="C45" s="378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378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1:33" outlineLevel="1">
      <c r="A46" s="4" t="s">
        <v>33</v>
      </c>
      <c r="B46" s="1235">
        <v>0</v>
      </c>
      <c r="C46" s="856">
        <v>0</v>
      </c>
      <c r="D46" s="855">
        <v>0</v>
      </c>
      <c r="E46" s="855">
        <v>0</v>
      </c>
      <c r="F46" s="855">
        <v>0</v>
      </c>
      <c r="G46" s="855">
        <v>0</v>
      </c>
      <c r="H46" s="855">
        <v>0</v>
      </c>
      <c r="I46" s="855">
        <v>0</v>
      </c>
      <c r="J46" s="855">
        <v>0</v>
      </c>
      <c r="K46" s="855">
        <v>0</v>
      </c>
      <c r="L46" s="855">
        <v>0</v>
      </c>
      <c r="M46" s="855">
        <v>0</v>
      </c>
      <c r="N46" s="855">
        <v>0</v>
      </c>
      <c r="O46" s="856">
        <v>0</v>
      </c>
      <c r="P46" s="855">
        <v>0</v>
      </c>
      <c r="Q46" s="855">
        <v>0</v>
      </c>
      <c r="R46" s="855">
        <v>0</v>
      </c>
      <c r="S46" s="855">
        <v>32437.107587321669</v>
      </c>
      <c r="T46" s="855">
        <v>33908.603045707918</v>
      </c>
      <c r="U46" s="855">
        <v>35447.41621133226</v>
      </c>
      <c r="V46" s="855">
        <v>37056.648887587049</v>
      </c>
      <c r="W46" s="855">
        <v>38739.546741690683</v>
      </c>
      <c r="X46" s="855">
        <v>40499.506020244749</v>
      </c>
      <c r="Y46" s="855">
        <v>42340.080580357942</v>
      </c>
      <c r="Z46" s="855">
        <v>44264.989251270694</v>
      </c>
      <c r="AA46" s="855">
        <v>46278.123542125992</v>
      </c>
      <c r="AB46" s="855">
        <v>48383.555712278794</v>
      </c>
      <c r="AC46" s="855">
        <v>50585.547221318244</v>
      </c>
      <c r="AD46" s="855">
        <v>52888.557576797102</v>
      </c>
      <c r="AE46" s="855">
        <v>55297.253598521871</v>
      </c>
      <c r="AF46" s="855">
        <v>57816.519119158409</v>
      </c>
      <c r="AG46" s="855">
        <v>60348.993451744514</v>
      </c>
    </row>
    <row r="47" spans="1:33" outlineLevel="1">
      <c r="A47" s="3"/>
      <c r="B47" s="1261"/>
      <c r="C47" s="378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378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3" outlineLevel="1">
      <c r="A48" s="3"/>
      <c r="B48" s="1261"/>
      <c r="C48" s="378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378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5" s="505" customFormat="1" ht="13.5" customHeight="1" outlineLevel="1">
      <c r="A49" s="747" t="s">
        <v>0</v>
      </c>
      <c r="B49" s="1374">
        <v>0</v>
      </c>
      <c r="C49" s="858">
        <v>0</v>
      </c>
      <c r="D49" s="859">
        <v>0</v>
      </c>
      <c r="E49" s="859">
        <v>0</v>
      </c>
      <c r="F49" s="859">
        <v>0</v>
      </c>
      <c r="G49" s="859">
        <v>0</v>
      </c>
      <c r="H49" s="859">
        <v>0</v>
      </c>
      <c r="I49" s="859">
        <v>0</v>
      </c>
      <c r="J49" s="859">
        <v>0</v>
      </c>
      <c r="K49" s="859">
        <v>0</v>
      </c>
      <c r="L49" s="859">
        <v>0</v>
      </c>
      <c r="M49" s="859">
        <v>0</v>
      </c>
      <c r="N49" s="860">
        <v>0</v>
      </c>
      <c r="O49" s="858">
        <v>0</v>
      </c>
      <c r="P49" s="859">
        <v>0</v>
      </c>
      <c r="Q49" s="859">
        <v>0</v>
      </c>
      <c r="R49" s="859">
        <v>0</v>
      </c>
      <c r="S49" s="859">
        <v>123683.5691579433</v>
      </c>
      <c r="T49" s="859">
        <v>126895.69400191502</v>
      </c>
      <c r="U49" s="859">
        <v>130181.00974771933</v>
      </c>
      <c r="V49" s="859">
        <v>133540.62985023612</v>
      </c>
      <c r="W49" s="859">
        <v>136975.65035826719</v>
      </c>
      <c r="X49" s="859">
        <v>140487.14699271187</v>
      </c>
      <c r="Y49" s="859">
        <v>144076.17202298739</v>
      </c>
      <c r="Z49" s="859">
        <v>147743.75093017501</v>
      </c>
      <c r="AA49" s="859">
        <v>151490.87884476309</v>
      </c>
      <c r="AB49" s="859">
        <v>155318.51674621698</v>
      </c>
      <c r="AC49" s="859">
        <v>159227.58741093238</v>
      </c>
      <c r="AD49" s="859">
        <v>163218.97109442105</v>
      </c>
      <c r="AE49" s="859">
        <v>167293.50093283283</v>
      </c>
      <c r="AF49" s="859">
        <v>171451.9580481369</v>
      </c>
      <c r="AG49" s="857">
        <v>175797.53803056967</v>
      </c>
      <c r="AH49" s="58"/>
      <c r="AI49" s="58"/>
    </row>
    <row r="50" spans="1:35" outlineLevel="1">
      <c r="A50" s="3"/>
      <c r="B50" s="1261"/>
      <c r="C50" s="378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378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5" outlineLevel="1">
      <c r="A51" s="3" t="s">
        <v>139</v>
      </c>
      <c r="B51" s="1235">
        <v>0</v>
      </c>
      <c r="C51" s="856">
        <v>0</v>
      </c>
      <c r="D51" s="855">
        <v>0</v>
      </c>
      <c r="E51" s="855">
        <v>0</v>
      </c>
      <c r="F51" s="855">
        <v>0</v>
      </c>
      <c r="G51" s="855">
        <v>0</v>
      </c>
      <c r="H51" s="855">
        <v>0</v>
      </c>
      <c r="I51" s="855">
        <v>0</v>
      </c>
      <c r="J51" s="855">
        <v>0</v>
      </c>
      <c r="K51" s="855">
        <v>0</v>
      </c>
      <c r="L51" s="855">
        <v>0</v>
      </c>
      <c r="M51" s="855">
        <v>0</v>
      </c>
      <c r="N51" s="855">
        <v>0</v>
      </c>
      <c r="O51" s="856">
        <v>0</v>
      </c>
      <c r="P51" s="855">
        <v>0</v>
      </c>
      <c r="Q51" s="855">
        <v>0</v>
      </c>
      <c r="R51" s="855">
        <v>0</v>
      </c>
      <c r="S51" s="855">
        <v>22417.972140962258</v>
      </c>
      <c r="T51" s="855">
        <v>24377.691412388114</v>
      </c>
      <c r="U51" s="855">
        <v>26434.817665172275</v>
      </c>
      <c r="V51" s="855">
        <v>28593.431570852408</v>
      </c>
      <c r="W51" s="855">
        <v>30840.273695186945</v>
      </c>
      <c r="X51" s="855">
        <v>33195.667340174026</v>
      </c>
      <c r="Y51" s="855">
        <v>35682.65055571642</v>
      </c>
      <c r="Z51" s="855">
        <v>38288.976663584937</v>
      </c>
      <c r="AA51" s="855">
        <v>41019.567952425627</v>
      </c>
      <c r="AB51" s="855">
        <v>43492.432677214558</v>
      </c>
      <c r="AC51" s="855">
        <v>46065.138615462114</v>
      </c>
      <c r="AD51" s="855">
        <v>49151.778741851391</v>
      </c>
      <c r="AE51" s="855">
        <v>52382.158651070204</v>
      </c>
      <c r="AF51" s="855">
        <v>55537.752300814842</v>
      </c>
      <c r="AG51" s="855">
        <v>59059.910079917783</v>
      </c>
    </row>
    <row r="52" spans="1:35" outlineLevel="1">
      <c r="A52" s="3"/>
      <c r="B52" s="1261"/>
      <c r="C52" s="378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378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5" outlineLevel="1">
      <c r="A53" s="4" t="s">
        <v>147</v>
      </c>
      <c r="B53" s="1235">
        <v>0</v>
      </c>
      <c r="C53" s="856">
        <v>0</v>
      </c>
      <c r="D53" s="855">
        <v>0</v>
      </c>
      <c r="E53" s="855">
        <v>0</v>
      </c>
      <c r="F53" s="855">
        <v>0</v>
      </c>
      <c r="G53" s="855">
        <v>0</v>
      </c>
      <c r="H53" s="855">
        <v>0</v>
      </c>
      <c r="I53" s="855">
        <v>0</v>
      </c>
      <c r="J53" s="855">
        <v>0</v>
      </c>
      <c r="K53" s="855">
        <v>0</v>
      </c>
      <c r="L53" s="855">
        <v>0</v>
      </c>
      <c r="M53" s="855">
        <v>0</v>
      </c>
      <c r="N53" s="855">
        <v>0</v>
      </c>
      <c r="O53" s="856">
        <v>0</v>
      </c>
      <c r="P53" s="855">
        <v>0</v>
      </c>
      <c r="Q53" s="855">
        <v>0</v>
      </c>
      <c r="R53" s="855">
        <v>0</v>
      </c>
      <c r="S53" s="855">
        <v>101265.59701698105</v>
      </c>
      <c r="T53" s="855">
        <v>102518.00258952691</v>
      </c>
      <c r="U53" s="855">
        <v>103746.19208254706</v>
      </c>
      <c r="V53" s="855">
        <v>104947.19827938371</v>
      </c>
      <c r="W53" s="855">
        <v>106135.37666308024</v>
      </c>
      <c r="X53" s="855">
        <v>107291.47965253785</v>
      </c>
      <c r="Y53" s="855">
        <v>108393.52146727097</v>
      </c>
      <c r="Z53" s="855">
        <v>109454.77426659007</v>
      </c>
      <c r="AA53" s="855">
        <v>110471.31089233747</v>
      </c>
      <c r="AB53" s="855">
        <v>111826.08406900242</v>
      </c>
      <c r="AC53" s="855">
        <v>113162.44879547026</v>
      </c>
      <c r="AD53" s="855">
        <v>114067.19235256966</v>
      </c>
      <c r="AE53" s="855">
        <v>114911.34228176263</v>
      </c>
      <c r="AF53" s="855">
        <v>115914.20574732206</v>
      </c>
      <c r="AG53" s="855">
        <v>116737.62795065189</v>
      </c>
    </row>
    <row r="54" spans="1:35" outlineLevel="1">
      <c r="A54" s="3"/>
      <c r="B54" s="1261"/>
      <c r="C54" s="378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378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5" outlineLevel="1">
      <c r="A55" s="4" t="s">
        <v>36</v>
      </c>
      <c r="B55" s="1235">
        <v>0</v>
      </c>
      <c r="C55" s="856">
        <v>0</v>
      </c>
      <c r="D55" s="855">
        <v>0</v>
      </c>
      <c r="E55" s="855">
        <v>0</v>
      </c>
      <c r="F55" s="855">
        <v>0</v>
      </c>
      <c r="G55" s="855">
        <v>0</v>
      </c>
      <c r="H55" s="855">
        <v>0</v>
      </c>
      <c r="I55" s="855">
        <v>0</v>
      </c>
      <c r="J55" s="855">
        <v>0</v>
      </c>
      <c r="K55" s="855">
        <v>0</v>
      </c>
      <c r="L55" s="855">
        <v>0</v>
      </c>
      <c r="M55" s="855">
        <v>0</v>
      </c>
      <c r="N55" s="855">
        <v>0</v>
      </c>
      <c r="O55" s="856">
        <v>0</v>
      </c>
      <c r="P55" s="855">
        <v>0</v>
      </c>
      <c r="Q55" s="855">
        <v>0</v>
      </c>
      <c r="R55" s="855">
        <v>0</v>
      </c>
      <c r="S55" s="855">
        <v>23245.962579327181</v>
      </c>
      <c r="T55" s="855">
        <v>23010.02203426827</v>
      </c>
      <c r="U55" s="855">
        <v>22506.379611512446</v>
      </c>
      <c r="V55" s="855">
        <v>21551.67294583681</v>
      </c>
      <c r="W55" s="855">
        <v>20202.918828476853</v>
      </c>
      <c r="X55" s="855">
        <v>18441.183586137638</v>
      </c>
      <c r="Y55" s="855">
        <v>16352.650753590779</v>
      </c>
      <c r="Z55" s="855">
        <v>13945.57171929576</v>
      </c>
      <c r="AA55" s="855">
        <v>11268.244431118326</v>
      </c>
      <c r="AB55" s="855">
        <v>8412.0045256063331</v>
      </c>
      <c r="AC55" s="855">
        <v>5024.3148533776102</v>
      </c>
      <c r="AD55" s="855">
        <v>1176.1464315861135</v>
      </c>
      <c r="AE55" s="855">
        <v>0</v>
      </c>
      <c r="AF55" s="855">
        <v>0</v>
      </c>
      <c r="AG55" s="855">
        <v>0</v>
      </c>
    </row>
    <row r="56" spans="1:35" outlineLevel="1">
      <c r="A56" s="3"/>
      <c r="B56" s="1261"/>
      <c r="C56" s="378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378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35" outlineLevel="1">
      <c r="A57" s="4" t="s">
        <v>152</v>
      </c>
      <c r="B57" s="1235">
        <v>0</v>
      </c>
      <c r="C57" s="856">
        <v>0</v>
      </c>
      <c r="D57" s="855">
        <v>0</v>
      </c>
      <c r="E57" s="855">
        <v>0</v>
      </c>
      <c r="F57" s="855">
        <v>0</v>
      </c>
      <c r="G57" s="855">
        <v>0</v>
      </c>
      <c r="H57" s="855">
        <v>0</v>
      </c>
      <c r="I57" s="855">
        <v>0</v>
      </c>
      <c r="J57" s="855">
        <v>0</v>
      </c>
      <c r="K57" s="855">
        <v>0</v>
      </c>
      <c r="L57" s="855">
        <v>0</v>
      </c>
      <c r="M57" s="855">
        <v>0</v>
      </c>
      <c r="N57" s="855">
        <v>0</v>
      </c>
      <c r="O57" s="856">
        <v>0</v>
      </c>
      <c r="P57" s="855">
        <v>0</v>
      </c>
      <c r="Q57" s="855">
        <v>0</v>
      </c>
      <c r="R57" s="855">
        <v>0</v>
      </c>
      <c r="S57" s="855">
        <v>78019.634437653862</v>
      </c>
      <c r="T57" s="855">
        <v>79507.980555258633</v>
      </c>
      <c r="U57" s="855">
        <v>81239.812471034616</v>
      </c>
      <c r="V57" s="855">
        <v>83395.525333546902</v>
      </c>
      <c r="W57" s="855">
        <v>85932.457834603381</v>
      </c>
      <c r="X57" s="855">
        <v>88850.296066400217</v>
      </c>
      <c r="Y57" s="855">
        <v>92040.870713680197</v>
      </c>
      <c r="Z57" s="855">
        <v>95509.202547294321</v>
      </c>
      <c r="AA57" s="855">
        <v>99203.066461219147</v>
      </c>
      <c r="AB57" s="855">
        <v>103414.07954339609</v>
      </c>
      <c r="AC57" s="855">
        <v>108138.13394209265</v>
      </c>
      <c r="AD57" s="855">
        <v>112891.04592098355</v>
      </c>
      <c r="AE57" s="855">
        <v>114911.34228176263</v>
      </c>
      <c r="AF57" s="855">
        <v>115914.20574732206</v>
      </c>
      <c r="AG57" s="855">
        <v>116737.62795065189</v>
      </c>
    </row>
    <row r="58" spans="1:35" outlineLevel="1">
      <c r="A58" s="3"/>
      <c r="B58" s="1261"/>
      <c r="C58" s="378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378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35" outlineLevel="1">
      <c r="A59" s="3" t="s">
        <v>32</v>
      </c>
      <c r="B59" s="1235">
        <v>0</v>
      </c>
      <c r="C59" s="856">
        <v>0</v>
      </c>
      <c r="D59" s="855">
        <v>0</v>
      </c>
      <c r="E59" s="855">
        <v>0</v>
      </c>
      <c r="F59" s="855">
        <v>0</v>
      </c>
      <c r="G59" s="855">
        <v>0</v>
      </c>
      <c r="H59" s="855">
        <v>0</v>
      </c>
      <c r="I59" s="855">
        <v>0</v>
      </c>
      <c r="J59" s="855">
        <v>0</v>
      </c>
      <c r="K59" s="855">
        <v>0</v>
      </c>
      <c r="L59" s="855">
        <v>0</v>
      </c>
      <c r="M59" s="855">
        <v>0</v>
      </c>
      <c r="N59" s="855">
        <v>0</v>
      </c>
      <c r="O59" s="856">
        <v>0</v>
      </c>
      <c r="P59" s="855">
        <v>0</v>
      </c>
      <c r="Q59" s="855">
        <v>0</v>
      </c>
      <c r="R59" s="855">
        <v>0</v>
      </c>
      <c r="S59" s="855">
        <v>17446.934315286289</v>
      </c>
      <c r="T59" s="855">
        <v>18100.82350224648</v>
      </c>
      <c r="U59" s="855">
        <v>18845.564610173158</v>
      </c>
      <c r="V59" s="855">
        <v>19736.157907710192</v>
      </c>
      <c r="W59" s="855">
        <v>20760.647159929351</v>
      </c>
      <c r="X59" s="855">
        <v>21919.809475689737</v>
      </c>
      <c r="Y59" s="855">
        <v>23182.257448147942</v>
      </c>
      <c r="Z59" s="855">
        <v>24550.610862612622</v>
      </c>
      <c r="AA59" s="855">
        <v>26010.282136422724</v>
      </c>
      <c r="AB59" s="855">
        <v>27648.189599432088</v>
      </c>
      <c r="AC59" s="855">
        <v>29462.377326059002</v>
      </c>
      <c r="AD59" s="855">
        <v>31310.284824406834</v>
      </c>
      <c r="AE59" s="855">
        <v>32366.410828172895</v>
      </c>
      <c r="AF59" s="855">
        <v>33145.630247162466</v>
      </c>
      <c r="AG59" s="855">
        <v>33900.605526873922</v>
      </c>
    </row>
    <row r="60" spans="1:35" outlineLevel="1">
      <c r="A60" s="3"/>
      <c r="B60" s="1261"/>
      <c r="C60" s="378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378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35" ht="13.5" customHeight="1" outlineLevel="1" thickBot="1">
      <c r="A61" s="705" t="s">
        <v>155</v>
      </c>
      <c r="B61" s="1375">
        <v>0</v>
      </c>
      <c r="C61" s="861">
        <v>0</v>
      </c>
      <c r="D61" s="862">
        <v>0</v>
      </c>
      <c r="E61" s="862">
        <v>0</v>
      </c>
      <c r="F61" s="862">
        <v>0</v>
      </c>
      <c r="G61" s="862">
        <v>0</v>
      </c>
      <c r="H61" s="862">
        <v>0</v>
      </c>
      <c r="I61" s="862">
        <v>0</v>
      </c>
      <c r="J61" s="862">
        <v>0</v>
      </c>
      <c r="K61" s="862">
        <v>0</v>
      </c>
      <c r="L61" s="862">
        <v>0</v>
      </c>
      <c r="M61" s="862">
        <v>0</v>
      </c>
      <c r="N61" s="863">
        <v>0</v>
      </c>
      <c r="O61" s="873">
        <v>0</v>
      </c>
      <c r="P61" s="862">
        <v>0</v>
      </c>
      <c r="Q61" s="862">
        <v>0</v>
      </c>
      <c r="R61" s="862">
        <v>0</v>
      </c>
      <c r="S61" s="862">
        <v>60572.700122367576</v>
      </c>
      <c r="T61" s="862">
        <v>61407.157053012153</v>
      </c>
      <c r="U61" s="862">
        <v>62394.247860861462</v>
      </c>
      <c r="V61" s="862">
        <v>63659.36742583671</v>
      </c>
      <c r="W61" s="862">
        <v>65171.81067467403</v>
      </c>
      <c r="X61" s="862">
        <v>66930.486590710483</v>
      </c>
      <c r="Y61" s="862">
        <v>68858.613265532258</v>
      </c>
      <c r="Z61" s="862">
        <v>70958.591684681698</v>
      </c>
      <c r="AA61" s="862">
        <v>73192.784324796419</v>
      </c>
      <c r="AB61" s="862">
        <v>75765.889943963994</v>
      </c>
      <c r="AC61" s="862">
        <v>78675.756616033643</v>
      </c>
      <c r="AD61" s="862">
        <v>81580.761096576724</v>
      </c>
      <c r="AE61" s="862">
        <v>82544.931453589728</v>
      </c>
      <c r="AF61" s="862">
        <v>82768.575500159597</v>
      </c>
      <c r="AG61" s="862">
        <v>82837.022423777962</v>
      </c>
      <c r="AH61" s="37"/>
      <c r="AI61" s="37"/>
    </row>
    <row r="62" spans="1:35" outlineLevel="1">
      <c r="B62" s="1261"/>
      <c r="C62" s="378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378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839"/>
    </row>
    <row r="63" spans="1:35" ht="13.5" customHeight="1" outlineLevel="1" thickBot="1">
      <c r="A63" s="705" t="s">
        <v>385</v>
      </c>
      <c r="B63" s="1375"/>
      <c r="C63" s="861"/>
      <c r="D63" s="862"/>
      <c r="E63" s="862"/>
      <c r="F63" s="862"/>
      <c r="G63" s="862"/>
      <c r="H63" s="862"/>
      <c r="I63" s="862"/>
      <c r="J63" s="862"/>
      <c r="K63" s="862"/>
      <c r="L63" s="862"/>
      <c r="M63" s="862"/>
      <c r="N63" s="863"/>
      <c r="O63" s="873"/>
      <c r="P63" s="862"/>
      <c r="Q63" s="862"/>
      <c r="R63" s="862"/>
      <c r="S63" s="862">
        <v>0</v>
      </c>
      <c r="T63" s="862">
        <v>20965.399402202362</v>
      </c>
      <c r="U63" s="862">
        <v>21751.156241866185</v>
      </c>
      <c r="V63" s="862">
        <v>22646.086806558083</v>
      </c>
      <c r="W63" s="862">
        <v>23716.283085765088</v>
      </c>
      <c r="X63" s="862">
        <v>24947.37767051511</v>
      </c>
      <c r="Y63" s="862">
        <v>26340.304386620501</v>
      </c>
      <c r="Z63" s="862">
        <v>27857.346033524445</v>
      </c>
      <c r="AA63" s="862">
        <v>29501.650719906171</v>
      </c>
      <c r="AB63" s="862">
        <v>31255.689033934639</v>
      </c>
      <c r="AC63" s="862">
        <v>33223.907835317557</v>
      </c>
      <c r="AD63" s="862">
        <v>35403.956753480903</v>
      </c>
      <c r="AE63" s="862">
        <v>37624.52559732888</v>
      </c>
      <c r="AF63" s="862">
        <v>38893.637011854436</v>
      </c>
      <c r="AG63" s="862">
        <v>39829.999013673558</v>
      </c>
      <c r="AH63" s="37"/>
      <c r="AI63" s="37"/>
    </row>
    <row r="64" spans="1:35" ht="13.5" customHeight="1">
      <c r="A64" s="23"/>
      <c r="B64" s="1376"/>
      <c r="C64" s="819"/>
      <c r="D64" s="820"/>
      <c r="E64" s="820"/>
      <c r="F64" s="820"/>
      <c r="G64" s="820"/>
      <c r="H64" s="820"/>
      <c r="I64" s="820"/>
      <c r="J64" s="820"/>
      <c r="K64" s="820"/>
      <c r="L64" s="820"/>
      <c r="M64" s="820"/>
      <c r="N64" s="820"/>
      <c r="O64" s="865"/>
      <c r="P64" s="820"/>
      <c r="Q64" s="820"/>
      <c r="R64" s="820"/>
      <c r="S64" s="820"/>
      <c r="T64" s="820"/>
      <c r="U64" s="820"/>
      <c r="V64" s="820"/>
      <c r="W64" s="820"/>
      <c r="X64" s="820"/>
      <c r="Y64" s="820"/>
      <c r="Z64" s="820"/>
      <c r="AA64" s="820"/>
      <c r="AB64" s="820"/>
      <c r="AC64" s="820"/>
      <c r="AD64" s="820"/>
      <c r="AE64" s="820"/>
      <c r="AF64" s="820"/>
      <c r="AG64" s="820"/>
      <c r="AH64" s="37"/>
      <c r="AI64" s="37"/>
    </row>
    <row r="65" spans="1:35">
      <c r="B65" s="1261"/>
      <c r="C65" s="37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378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35" s="505" customFormat="1" ht="24.75" customHeight="1" thickBot="1">
      <c r="A66" s="294" t="s">
        <v>159</v>
      </c>
      <c r="B66" s="1244"/>
      <c r="C66" s="854"/>
      <c r="D66" s="853"/>
      <c r="E66" s="853"/>
      <c r="F66" s="853"/>
      <c r="G66" s="853"/>
      <c r="H66" s="853"/>
      <c r="I66" s="853"/>
      <c r="J66" s="853"/>
      <c r="K66" s="853"/>
      <c r="L66" s="853"/>
      <c r="M66" s="853"/>
      <c r="N66" s="853"/>
      <c r="O66" s="854"/>
      <c r="P66" s="853"/>
      <c r="Q66" s="853"/>
      <c r="R66" s="853"/>
      <c r="S66" s="853"/>
      <c r="T66" s="853"/>
      <c r="U66" s="853"/>
      <c r="V66" s="853"/>
      <c r="W66" s="853"/>
      <c r="X66" s="853"/>
      <c r="Y66" s="853"/>
      <c r="Z66" s="853"/>
      <c r="AA66" s="853"/>
      <c r="AB66" s="853"/>
      <c r="AC66" s="853"/>
      <c r="AD66" s="853"/>
      <c r="AE66" s="853"/>
      <c r="AF66" s="853"/>
      <c r="AG66" s="853"/>
    </row>
    <row r="67" spans="1:35" outlineLevel="1">
      <c r="A67" s="37"/>
      <c r="B67" s="1261"/>
      <c r="C67" s="37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378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</row>
    <row r="68" spans="1:35" outlineLevel="1">
      <c r="A68" s="23" t="s">
        <v>163</v>
      </c>
      <c r="B68" s="1261"/>
      <c r="C68" s="37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378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</row>
    <row r="69" spans="1:35" outlineLevel="1">
      <c r="A69" s="37"/>
      <c r="B69" s="1261"/>
      <c r="C69" s="37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378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35" outlineLevel="1">
      <c r="A70" s="37" t="s">
        <v>153</v>
      </c>
      <c r="B70" s="1235"/>
      <c r="C70" s="856">
        <v>0</v>
      </c>
      <c r="D70" s="855">
        <v>0</v>
      </c>
      <c r="E70" s="855">
        <v>0</v>
      </c>
      <c r="F70" s="855">
        <v>0</v>
      </c>
      <c r="G70" s="855">
        <v>0</v>
      </c>
      <c r="H70" s="855">
        <v>0</v>
      </c>
      <c r="I70" s="855">
        <v>0</v>
      </c>
      <c r="J70" s="855">
        <v>0</v>
      </c>
      <c r="K70" s="855">
        <v>0</v>
      </c>
      <c r="L70" s="855">
        <v>0</v>
      </c>
      <c r="M70" s="855">
        <v>0</v>
      </c>
      <c r="N70" s="855">
        <v>0</v>
      </c>
      <c r="O70" s="856">
        <v>0</v>
      </c>
      <c r="P70" s="855">
        <v>0</v>
      </c>
      <c r="Q70" s="855">
        <v>0</v>
      </c>
      <c r="R70" s="855">
        <v>0</v>
      </c>
      <c r="S70" s="855">
        <v>60572.700122367576</v>
      </c>
      <c r="T70" s="855">
        <v>61407.157053012153</v>
      </c>
      <c r="U70" s="855">
        <v>62394.247860861462</v>
      </c>
      <c r="V70" s="855">
        <v>63659.36742583671</v>
      </c>
      <c r="W70" s="855">
        <v>65171.81067467403</v>
      </c>
      <c r="X70" s="855">
        <v>66930.486590710483</v>
      </c>
      <c r="Y70" s="855">
        <v>68858.613265532258</v>
      </c>
      <c r="Z70" s="855">
        <v>70958.591684681698</v>
      </c>
      <c r="AA70" s="855">
        <v>73192.784324796419</v>
      </c>
      <c r="AB70" s="855">
        <v>75765.889943963994</v>
      </c>
      <c r="AC70" s="855">
        <v>78675.756616033643</v>
      </c>
      <c r="AD70" s="855">
        <v>81580.761096576724</v>
      </c>
      <c r="AE70" s="855">
        <v>82544.931453589728</v>
      </c>
      <c r="AF70" s="855">
        <v>82768.575500159597</v>
      </c>
      <c r="AG70" s="855">
        <v>82837.022423777962</v>
      </c>
    </row>
    <row r="71" spans="1:35" outlineLevel="1">
      <c r="A71" s="37" t="s">
        <v>386</v>
      </c>
      <c r="B71" s="1235"/>
      <c r="C71" s="856">
        <v>0</v>
      </c>
      <c r="D71" s="855">
        <v>0</v>
      </c>
      <c r="E71" s="855">
        <v>0</v>
      </c>
      <c r="F71" s="855">
        <v>0</v>
      </c>
      <c r="G71" s="855">
        <v>0</v>
      </c>
      <c r="H71" s="855">
        <v>0</v>
      </c>
      <c r="I71" s="855">
        <v>0</v>
      </c>
      <c r="J71" s="855">
        <v>0</v>
      </c>
      <c r="K71" s="855">
        <v>0</v>
      </c>
      <c r="L71" s="855">
        <v>0</v>
      </c>
      <c r="M71" s="855">
        <v>0</v>
      </c>
      <c r="N71" s="855">
        <v>0</v>
      </c>
      <c r="O71" s="856">
        <v>0</v>
      </c>
      <c r="P71" s="855">
        <v>0</v>
      </c>
      <c r="Q71" s="855">
        <v>0</v>
      </c>
      <c r="R71" s="855">
        <v>0</v>
      </c>
      <c r="S71" s="855">
        <v>23245.962579327181</v>
      </c>
      <c r="T71" s="855">
        <v>23010.02203426827</v>
      </c>
      <c r="U71" s="855">
        <v>22506.379611512446</v>
      </c>
      <c r="V71" s="855">
        <v>21551.67294583681</v>
      </c>
      <c r="W71" s="855">
        <v>20202.918828476853</v>
      </c>
      <c r="X71" s="855">
        <v>18441.183586137638</v>
      </c>
      <c r="Y71" s="855">
        <v>16352.650753590779</v>
      </c>
      <c r="Z71" s="855">
        <v>13945.57171929576</v>
      </c>
      <c r="AA71" s="855">
        <v>11268.244431118326</v>
      </c>
      <c r="AB71" s="855">
        <v>8412.0045256063331</v>
      </c>
      <c r="AC71" s="855">
        <v>5024.3148533776102</v>
      </c>
      <c r="AD71" s="855">
        <v>1176.1464315861135</v>
      </c>
      <c r="AE71" s="855">
        <v>0</v>
      </c>
      <c r="AF71" s="855">
        <v>0</v>
      </c>
      <c r="AG71" s="855">
        <v>0</v>
      </c>
    </row>
    <row r="72" spans="1:35" outlineLevel="1">
      <c r="A72" s="37" t="s">
        <v>139</v>
      </c>
      <c r="B72" s="1235"/>
      <c r="C72" s="856"/>
      <c r="D72" s="855"/>
      <c r="E72" s="855"/>
      <c r="F72" s="855"/>
      <c r="G72" s="855"/>
      <c r="H72" s="855"/>
      <c r="I72" s="855"/>
      <c r="J72" s="855"/>
      <c r="K72" s="855"/>
      <c r="L72" s="855"/>
      <c r="M72" s="855"/>
      <c r="N72" s="855"/>
      <c r="O72" s="856"/>
      <c r="P72" s="855"/>
      <c r="Q72" s="855"/>
      <c r="R72" s="855"/>
      <c r="S72" s="855">
        <v>22417.972140962258</v>
      </c>
      <c r="T72" s="855">
        <v>24377.691412388114</v>
      </c>
      <c r="U72" s="855">
        <v>26434.817665172275</v>
      </c>
      <c r="V72" s="855">
        <v>28593.431570852408</v>
      </c>
      <c r="W72" s="855">
        <v>30840.273695186945</v>
      </c>
      <c r="X72" s="855">
        <v>33195.667340174026</v>
      </c>
      <c r="Y72" s="855">
        <v>35682.65055571642</v>
      </c>
      <c r="Z72" s="855">
        <v>38288.976663584937</v>
      </c>
      <c r="AA72" s="855">
        <v>41019.567952425627</v>
      </c>
      <c r="AB72" s="855">
        <v>43492.432677214558</v>
      </c>
      <c r="AC72" s="855">
        <v>46065.138615462114</v>
      </c>
      <c r="AD72" s="855">
        <v>49151.778741851391</v>
      </c>
      <c r="AE72" s="855">
        <v>52382.158651070204</v>
      </c>
      <c r="AF72" s="855">
        <v>55537.752300814842</v>
      </c>
      <c r="AG72" s="855">
        <v>59059.910079917783</v>
      </c>
    </row>
    <row r="73" spans="1:35" s="505" customFormat="1" ht="13.5" customHeight="1" outlineLevel="1">
      <c r="A73" s="745" t="s">
        <v>162</v>
      </c>
      <c r="B73" s="1377"/>
      <c r="C73" s="866">
        <v>0</v>
      </c>
      <c r="D73" s="859">
        <v>0</v>
      </c>
      <c r="E73" s="859">
        <v>0</v>
      </c>
      <c r="F73" s="859">
        <v>0</v>
      </c>
      <c r="G73" s="859">
        <v>0</v>
      </c>
      <c r="H73" s="859">
        <v>0</v>
      </c>
      <c r="I73" s="859">
        <v>0</v>
      </c>
      <c r="J73" s="859">
        <v>0</v>
      </c>
      <c r="K73" s="859">
        <v>0</v>
      </c>
      <c r="L73" s="859">
        <v>0</v>
      </c>
      <c r="M73" s="859">
        <v>0</v>
      </c>
      <c r="N73" s="860">
        <v>0</v>
      </c>
      <c r="O73" s="858">
        <v>0</v>
      </c>
      <c r="P73" s="859">
        <v>0</v>
      </c>
      <c r="Q73" s="859">
        <v>0</v>
      </c>
      <c r="R73" s="859">
        <v>0</v>
      </c>
      <c r="S73" s="859">
        <v>106236.63484265702</v>
      </c>
      <c r="T73" s="859">
        <v>108794.87049966854</v>
      </c>
      <c r="U73" s="859">
        <v>111335.44513754618</v>
      </c>
      <c r="V73" s="859">
        <v>113804.47194252592</v>
      </c>
      <c r="W73" s="859">
        <v>116215.00319833783</v>
      </c>
      <c r="X73" s="859">
        <v>118567.33751702216</v>
      </c>
      <c r="Y73" s="859">
        <v>120893.91457483945</v>
      </c>
      <c r="Z73" s="859">
        <v>123193.1400675624</v>
      </c>
      <c r="AA73" s="859">
        <v>125480.59670834037</v>
      </c>
      <c r="AB73" s="859">
        <v>127670.32714678488</v>
      </c>
      <c r="AC73" s="859">
        <v>129765.21008487337</v>
      </c>
      <c r="AD73" s="859">
        <v>131908.68627001421</v>
      </c>
      <c r="AE73" s="859">
        <v>134927.09010465993</v>
      </c>
      <c r="AF73" s="859">
        <v>138306.32780097442</v>
      </c>
      <c r="AG73" s="859">
        <v>141896.93250369575</v>
      </c>
      <c r="AH73" s="58"/>
      <c r="AI73" s="58"/>
    </row>
    <row r="74" spans="1:35" outlineLevel="1">
      <c r="A74" s="37"/>
      <c r="B74" s="1261"/>
      <c r="C74" s="37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378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1:35" outlineLevel="1">
      <c r="A75" s="23" t="s">
        <v>164</v>
      </c>
      <c r="B75" s="1261"/>
      <c r="C75" s="378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378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1:35" outlineLevel="1">
      <c r="A76" s="37" t="s">
        <v>454</v>
      </c>
      <c r="B76" s="1261"/>
      <c r="C76" s="856">
        <v>-2612.0042934999988</v>
      </c>
      <c r="D76" s="855">
        <v>-5551.9268804999983</v>
      </c>
      <c r="E76" s="855">
        <v>-5579.4798675000038</v>
      </c>
      <c r="F76" s="855">
        <v>-5607.0328544999975</v>
      </c>
      <c r="G76" s="855">
        <v>-5634.5858415000039</v>
      </c>
      <c r="H76" s="855">
        <v>-5662.1388284999957</v>
      </c>
      <c r="I76" s="855">
        <v>-5689.6918155000094</v>
      </c>
      <c r="J76" s="855">
        <v>-5717.2448024999903</v>
      </c>
      <c r="K76" s="855">
        <v>-5744.7977895000004</v>
      </c>
      <c r="L76" s="855">
        <v>-5772.3507764999958</v>
      </c>
      <c r="M76" s="855">
        <v>-5799.9037635000059</v>
      </c>
      <c r="N76" s="855">
        <v>-5827.4567504999941</v>
      </c>
      <c r="O76" s="856">
        <v>-65198.614263999996</v>
      </c>
      <c r="P76" s="855">
        <v>-264540.30409688002</v>
      </c>
      <c r="Q76" s="855">
        <v>-214665.26620456745</v>
      </c>
      <c r="R76" s="855">
        <v>-135617.82691003033</v>
      </c>
      <c r="S76" s="855"/>
      <c r="T76" s="855"/>
      <c r="U76" s="855"/>
      <c r="V76" s="855"/>
      <c r="W76" s="855"/>
      <c r="X76" s="855"/>
      <c r="Y76" s="855"/>
      <c r="Z76" s="855"/>
      <c r="AA76" s="855"/>
      <c r="AB76" s="855"/>
      <c r="AC76" s="855"/>
      <c r="AD76" s="855"/>
      <c r="AE76" s="855"/>
      <c r="AF76" s="855"/>
      <c r="AG76" s="855"/>
    </row>
    <row r="77" spans="1:35" outlineLevel="1">
      <c r="A77" s="37" t="s">
        <v>455</v>
      </c>
      <c r="B77" s="1261"/>
      <c r="C77" s="856">
        <v>-152.77433629399798</v>
      </c>
      <c r="D77" s="855">
        <v>-153.51249803112523</v>
      </c>
      <c r="E77" s="855">
        <v>-154.25065976825317</v>
      </c>
      <c r="F77" s="855">
        <v>-154.98882150537929</v>
      </c>
      <c r="G77" s="855">
        <v>-155.72698324250769</v>
      </c>
      <c r="H77" s="855">
        <v>-156.46514497963381</v>
      </c>
      <c r="I77" s="855">
        <v>-157.20330671676174</v>
      </c>
      <c r="J77" s="855">
        <v>-157.94146845388832</v>
      </c>
      <c r="K77" s="855">
        <v>-158.6796301910158</v>
      </c>
      <c r="L77" s="855">
        <v>-159.41779192814238</v>
      </c>
      <c r="M77" s="855">
        <v>-160.15595366527077</v>
      </c>
      <c r="N77" s="855">
        <v>-160.89411540239689</v>
      </c>
      <c r="O77" s="856">
        <v>-1882.0107101783726</v>
      </c>
      <c r="P77" s="855">
        <v>-2005.2296415475971</v>
      </c>
      <c r="Q77" s="855">
        <v>-2170.6276069251498</v>
      </c>
      <c r="R77" s="855">
        <v>7944.1043097254242</v>
      </c>
      <c r="S77" s="855">
        <v>-0.68780546777087181</v>
      </c>
      <c r="T77" s="855">
        <v>-0.70843963180399783</v>
      </c>
      <c r="U77" s="855">
        <v>-0.72969282075811392</v>
      </c>
      <c r="V77" s="855">
        <v>-0.751583605380862</v>
      </c>
      <c r="W77" s="855">
        <v>-0.77413111354228903</v>
      </c>
      <c r="X77" s="855">
        <v>-0.79735504694856019</v>
      </c>
      <c r="Y77" s="855">
        <v>-0.82127569835700953</v>
      </c>
      <c r="Z77" s="855">
        <v>-0.84591396930772333</v>
      </c>
      <c r="AA77" s="855">
        <v>-0.87129138838695752</v>
      </c>
      <c r="AB77" s="855">
        <v>-0.89743013003856476</v>
      </c>
      <c r="AC77" s="855">
        <v>-0.92435303393971679</v>
      </c>
      <c r="AD77" s="855">
        <v>-0.95208362495791476</v>
      </c>
      <c r="AE77" s="855">
        <v>-0.98064613370664233</v>
      </c>
      <c r="AF77" s="855">
        <v>-1.0100655177178481</v>
      </c>
      <c r="AG77" s="855">
        <v>-1.0403674832493834</v>
      </c>
    </row>
    <row r="78" spans="1:35" s="505" customFormat="1" ht="13.5" customHeight="1" outlineLevel="1">
      <c r="A78" s="745" t="s">
        <v>164</v>
      </c>
      <c r="B78" s="1377"/>
      <c r="C78" s="866">
        <v>-2764.7786297939965</v>
      </c>
      <c r="D78" s="859">
        <v>-5705.439378531124</v>
      </c>
      <c r="E78" s="859">
        <v>-5733.730527268257</v>
      </c>
      <c r="F78" s="859">
        <v>-5762.0216760053772</v>
      </c>
      <c r="G78" s="859">
        <v>-5790.312824742512</v>
      </c>
      <c r="H78" s="859">
        <v>-5818.6039734796295</v>
      </c>
      <c r="I78" s="859">
        <v>-5846.8951222167707</v>
      </c>
      <c r="J78" s="859">
        <v>-5875.1862709538782</v>
      </c>
      <c r="K78" s="859">
        <v>-5903.4774196910166</v>
      </c>
      <c r="L78" s="859">
        <v>-5931.7685684281387</v>
      </c>
      <c r="M78" s="859">
        <v>-5960.0597171652771</v>
      </c>
      <c r="N78" s="860">
        <v>-5988.350865902391</v>
      </c>
      <c r="O78" s="858">
        <v>-67080.624974178369</v>
      </c>
      <c r="P78" s="859">
        <v>-266545.53373842762</v>
      </c>
      <c r="Q78" s="859">
        <v>-216835.8938114926</v>
      </c>
      <c r="R78" s="859">
        <v>-127673.7226003049</v>
      </c>
      <c r="S78" s="859">
        <v>-0.68780546777087181</v>
      </c>
      <c r="T78" s="859">
        <v>-0.70843963180399783</v>
      </c>
      <c r="U78" s="859">
        <v>-0.72969282075811392</v>
      </c>
      <c r="V78" s="859">
        <v>-0.751583605380862</v>
      </c>
      <c r="W78" s="859">
        <v>-0.77413111354228903</v>
      </c>
      <c r="X78" s="859">
        <v>-0.79735504694856019</v>
      </c>
      <c r="Y78" s="859">
        <v>-0.82127569835700953</v>
      </c>
      <c r="Z78" s="859">
        <v>-0.84591396930772333</v>
      </c>
      <c r="AA78" s="859">
        <v>-0.87129138838695752</v>
      </c>
      <c r="AB78" s="859">
        <v>-0.89743013003856476</v>
      </c>
      <c r="AC78" s="859">
        <v>-0.92435303393971679</v>
      </c>
      <c r="AD78" s="859">
        <v>-0.95208362495791476</v>
      </c>
      <c r="AE78" s="859">
        <v>-0.98064613370664233</v>
      </c>
      <c r="AF78" s="859">
        <v>-1.0100655177178481</v>
      </c>
      <c r="AG78" s="859">
        <v>-1.0403674832493834</v>
      </c>
      <c r="AH78" s="58"/>
      <c r="AI78" s="58"/>
    </row>
    <row r="79" spans="1:35" outlineLevel="1">
      <c r="A79" s="37"/>
      <c r="B79" s="1261"/>
      <c r="C79" s="378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378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</row>
    <row r="80" spans="1:35" outlineLevel="1">
      <c r="A80" s="23" t="s">
        <v>168</v>
      </c>
      <c r="B80" s="1261"/>
      <c r="C80" s="378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378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1:35" outlineLevel="1">
      <c r="A81" s="37" t="s">
        <v>456</v>
      </c>
      <c r="B81" s="1235"/>
      <c r="C81" s="856">
        <v>-516.84323600000016</v>
      </c>
      <c r="D81" s="855">
        <v>0.11516400000000004</v>
      </c>
      <c r="E81" s="855">
        <v>0.11516400000000715</v>
      </c>
      <c r="F81" s="855">
        <v>0.11516399999999294</v>
      </c>
      <c r="G81" s="855">
        <v>0.11516400000000715</v>
      </c>
      <c r="H81" s="855">
        <v>0.11516399999999294</v>
      </c>
      <c r="I81" s="855">
        <v>0.11516400000000715</v>
      </c>
      <c r="J81" s="855">
        <v>0.11516400000000004</v>
      </c>
      <c r="K81" s="855">
        <v>0.11516399999999294</v>
      </c>
      <c r="L81" s="855">
        <v>0.11516400000000004</v>
      </c>
      <c r="M81" s="855">
        <v>0.11516400000000715</v>
      </c>
      <c r="N81" s="855">
        <v>0.11516399999999294</v>
      </c>
      <c r="O81" s="856">
        <v>-515.57643200000007</v>
      </c>
      <c r="P81" s="855">
        <v>222462.19284912001</v>
      </c>
      <c r="Q81" s="855">
        <v>190361.05095437929</v>
      </c>
      <c r="R81" s="855">
        <v>84027.482930186321</v>
      </c>
      <c r="S81" s="855">
        <v>-29607.135192021611</v>
      </c>
      <c r="T81" s="855">
        <v>-31818.548385865404</v>
      </c>
      <c r="U81" s="855">
        <v>-34148.223224215908</v>
      </c>
      <c r="V81" s="855">
        <v>-36589.041859320307</v>
      </c>
      <c r="W81" s="855">
        <v>-39145.576211629144</v>
      </c>
      <c r="X81" s="855">
        <v>-41822.572487403115</v>
      </c>
      <c r="Y81" s="855">
        <v>-44617.872458489233</v>
      </c>
      <c r="Z81" s="855">
        <v>-47557.63278976889</v>
      </c>
      <c r="AA81" s="855">
        <v>-50626.325041189513</v>
      </c>
      <c r="AB81" s="855">
        <v>-53836.336958184562</v>
      </c>
      <c r="AC81" s="855">
        <v>-57193.385897662258</v>
      </c>
      <c r="AD81" s="855">
        <v>-29902.669678184076</v>
      </c>
      <c r="AE81" s="855">
        <v>0.98562353254598634</v>
      </c>
      <c r="AF81" s="855">
        <v>1.0151922385223671</v>
      </c>
      <c r="AG81" s="855">
        <v>1.0456480056780464</v>
      </c>
    </row>
    <row r="82" spans="1:35" outlineLevel="1">
      <c r="A82" s="37" t="s">
        <v>451</v>
      </c>
      <c r="B82" s="1235"/>
      <c r="C82" s="856">
        <v>4530.8354046666655</v>
      </c>
      <c r="D82" s="855">
        <v>4553.1729553333289</v>
      </c>
      <c r="E82" s="855">
        <v>4575.5105060000069</v>
      </c>
      <c r="F82" s="855">
        <v>4597.8480566666667</v>
      </c>
      <c r="G82" s="855">
        <v>4620.1856073333447</v>
      </c>
      <c r="H82" s="855">
        <v>4642.5231580000009</v>
      </c>
      <c r="I82" s="855">
        <v>4664.8607086666716</v>
      </c>
      <c r="J82" s="855">
        <v>4687.198259333335</v>
      </c>
      <c r="K82" s="855">
        <v>4709.5358099999985</v>
      </c>
      <c r="L82" s="855">
        <v>4731.8733606666547</v>
      </c>
      <c r="M82" s="855">
        <v>4754.2109113333472</v>
      </c>
      <c r="N82" s="855">
        <v>4776.5484619999816</v>
      </c>
      <c r="O82" s="856">
        <v>55844.303200000009</v>
      </c>
      <c r="P82" s="855">
        <v>64361.940638239997</v>
      </c>
      <c r="Q82" s="855">
        <v>55363.398128852816</v>
      </c>
      <c r="R82" s="855">
        <v>17789.028076272567</v>
      </c>
      <c r="S82" s="855">
        <v>6426.6380533009651</v>
      </c>
      <c r="T82" s="855">
        <v>-27469.747613243806</v>
      </c>
      <c r="U82" s="855">
        <v>-29316.515585885423</v>
      </c>
      <c r="V82" s="855">
        <v>-31249.366864033607</v>
      </c>
      <c r="W82" s="855">
        <v>-33271.804354843393</v>
      </c>
      <c r="X82" s="855">
        <v>-35387.463664924166</v>
      </c>
      <c r="Y82" s="855">
        <v>-37600.117909690423</v>
      </c>
      <c r="Z82" s="855">
        <v>-26345.592889522304</v>
      </c>
      <c r="AA82" s="855">
        <v>0.2189284356970056</v>
      </c>
      <c r="AB82" s="855">
        <v>0.22549628876791505</v>
      </c>
      <c r="AC82" s="855">
        <v>0.23226117743095198</v>
      </c>
      <c r="AD82" s="855">
        <v>0.23922901275388053</v>
      </c>
      <c r="AE82" s="855">
        <v>0.24640588313649658</v>
      </c>
      <c r="AF82" s="855">
        <v>0.25379805963059177</v>
      </c>
      <c r="AG82" s="855">
        <v>0.2614120014195116</v>
      </c>
    </row>
    <row r="83" spans="1:35" outlineLevel="1">
      <c r="A83" s="37" t="s">
        <v>385</v>
      </c>
      <c r="B83" s="1235"/>
      <c r="C83" s="1051">
        <v>0</v>
      </c>
      <c r="D83" s="1052">
        <v>0</v>
      </c>
      <c r="E83" s="1052">
        <v>0</v>
      </c>
      <c r="F83" s="1052">
        <v>0</v>
      </c>
      <c r="G83" s="1052">
        <v>0</v>
      </c>
      <c r="H83" s="1052">
        <v>0</v>
      </c>
      <c r="I83" s="1052">
        <v>0</v>
      </c>
      <c r="J83" s="1052">
        <v>0</v>
      </c>
      <c r="K83" s="1052">
        <v>0</v>
      </c>
      <c r="L83" s="1052">
        <v>0</v>
      </c>
      <c r="M83" s="1052">
        <v>0</v>
      </c>
      <c r="N83" s="1052">
        <v>0</v>
      </c>
      <c r="O83" s="856">
        <v>0</v>
      </c>
      <c r="P83" s="855">
        <v>0</v>
      </c>
      <c r="Q83" s="855">
        <v>0</v>
      </c>
      <c r="R83" s="855">
        <v>0</v>
      </c>
      <c r="S83" s="855">
        <v>0</v>
      </c>
      <c r="T83" s="855">
        <v>-20965.399402202362</v>
      </c>
      <c r="U83" s="855">
        <v>-21751.156241866185</v>
      </c>
      <c r="V83" s="855">
        <v>-22646.086806558083</v>
      </c>
      <c r="W83" s="855">
        <v>-23716.283085765088</v>
      </c>
      <c r="X83" s="855">
        <v>-24947.37767051511</v>
      </c>
      <c r="Y83" s="855">
        <v>-26340.304386620501</v>
      </c>
      <c r="Z83" s="855">
        <v>-27857.346033524445</v>
      </c>
      <c r="AA83" s="855">
        <v>-29501.650719906171</v>
      </c>
      <c r="AB83" s="855">
        <v>-31255.689033934639</v>
      </c>
      <c r="AC83" s="855">
        <v>-33223.907835317557</v>
      </c>
      <c r="AD83" s="855">
        <v>-35403.956753480903</v>
      </c>
      <c r="AE83" s="855">
        <v>-37624.52559732888</v>
      </c>
      <c r="AF83" s="855">
        <v>-38893.637011854436</v>
      </c>
      <c r="AG83" s="855">
        <v>-39829.999013673558</v>
      </c>
    </row>
    <row r="84" spans="1:35" outlineLevel="1">
      <c r="A84" s="37" t="s">
        <v>154</v>
      </c>
      <c r="B84" s="1235"/>
      <c r="C84" s="1049">
        <v>0</v>
      </c>
      <c r="D84" s="1050">
        <v>0</v>
      </c>
      <c r="E84" s="1050">
        <v>0</v>
      </c>
      <c r="F84" s="1050">
        <v>0</v>
      </c>
      <c r="G84" s="1050">
        <v>0</v>
      </c>
      <c r="H84" s="1050">
        <v>0</v>
      </c>
      <c r="I84" s="1050">
        <v>0</v>
      </c>
      <c r="J84" s="1050">
        <v>0</v>
      </c>
      <c r="K84" s="1050">
        <v>0</v>
      </c>
      <c r="L84" s="1050">
        <v>0</v>
      </c>
      <c r="M84" s="1050">
        <v>0</v>
      </c>
      <c r="N84" s="1050">
        <v>0</v>
      </c>
      <c r="O84" s="856">
        <v>0</v>
      </c>
      <c r="P84" s="855">
        <v>0</v>
      </c>
      <c r="Q84" s="855">
        <v>0</v>
      </c>
      <c r="R84" s="855">
        <v>0</v>
      </c>
      <c r="S84" s="855">
        <v>-23245.962579327181</v>
      </c>
      <c r="T84" s="855">
        <v>-23010.02203426827</v>
      </c>
      <c r="U84" s="855">
        <v>-22506.379611512446</v>
      </c>
      <c r="V84" s="855">
        <v>-21551.67294583681</v>
      </c>
      <c r="W84" s="855">
        <v>-20202.918828476853</v>
      </c>
      <c r="X84" s="855">
        <v>-18441.183586137638</v>
      </c>
      <c r="Y84" s="855">
        <v>-16352.650753590779</v>
      </c>
      <c r="Z84" s="855">
        <v>-13945.57171929576</v>
      </c>
      <c r="AA84" s="855">
        <v>-11268.244431118326</v>
      </c>
      <c r="AB84" s="855">
        <v>-8412.0045256063331</v>
      </c>
      <c r="AC84" s="855">
        <v>-5024.3148533776102</v>
      </c>
      <c r="AD84" s="855">
        <v>-1176.1464315861135</v>
      </c>
      <c r="AE84" s="855">
        <v>0</v>
      </c>
      <c r="AF84" s="855">
        <v>0</v>
      </c>
      <c r="AG84" s="855">
        <v>0</v>
      </c>
    </row>
    <row r="85" spans="1:35" s="505" customFormat="1" ht="13.5" customHeight="1" outlineLevel="1">
      <c r="A85" s="745" t="s">
        <v>168</v>
      </c>
      <c r="B85" s="1377"/>
      <c r="C85" s="866">
        <v>4013.9921686666653</v>
      </c>
      <c r="D85" s="859">
        <v>4553.2881193333287</v>
      </c>
      <c r="E85" s="859">
        <v>4575.6256700000067</v>
      </c>
      <c r="F85" s="859">
        <v>4597.9632206666665</v>
      </c>
      <c r="G85" s="859">
        <v>4620.3007713333445</v>
      </c>
      <c r="H85" s="859">
        <v>4642.6383220000007</v>
      </c>
      <c r="I85" s="859">
        <v>4664.9758726666714</v>
      </c>
      <c r="J85" s="859">
        <v>4687.3134233333349</v>
      </c>
      <c r="K85" s="859">
        <v>4709.6509739999983</v>
      </c>
      <c r="L85" s="859">
        <v>4731.9885246666545</v>
      </c>
      <c r="M85" s="859">
        <v>4754.326075333347</v>
      </c>
      <c r="N85" s="860">
        <v>4776.6636259999814</v>
      </c>
      <c r="O85" s="858">
        <v>55328.726768000008</v>
      </c>
      <c r="P85" s="859">
        <v>286824.13348736003</v>
      </c>
      <c r="Q85" s="859">
        <v>245724.44908323209</v>
      </c>
      <c r="R85" s="859">
        <v>101816.5110064589</v>
      </c>
      <c r="S85" s="859">
        <v>-46426.45971804783</v>
      </c>
      <c r="T85" s="859">
        <v>-103263.71743557983</v>
      </c>
      <c r="U85" s="859">
        <v>-107722.27466347997</v>
      </c>
      <c r="V85" s="859">
        <v>-112036.16847574881</v>
      </c>
      <c r="W85" s="859">
        <v>-116336.58248071448</v>
      </c>
      <c r="X85" s="859">
        <v>-120598.59740898004</v>
      </c>
      <c r="Y85" s="859">
        <v>-124910.94550839093</v>
      </c>
      <c r="Z85" s="859">
        <v>-115706.14343211139</v>
      </c>
      <c r="AA85" s="859">
        <v>-91396.001263778307</v>
      </c>
      <c r="AB85" s="859">
        <v>-93503.805021436769</v>
      </c>
      <c r="AC85" s="859">
        <v>-95441.376325179997</v>
      </c>
      <c r="AD85" s="859">
        <v>-66482.533634238338</v>
      </c>
      <c r="AE85" s="859">
        <v>-37623.293567913199</v>
      </c>
      <c r="AF85" s="859">
        <v>-38892.368021556285</v>
      </c>
      <c r="AG85" s="859">
        <v>-39828.691953666457</v>
      </c>
      <c r="AH85" s="58"/>
      <c r="AI85" s="58"/>
    </row>
    <row r="86" spans="1:35" outlineLevel="1">
      <c r="B86" s="1261"/>
      <c r="C86" s="856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378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</row>
    <row r="87" spans="1:35" outlineLevel="1">
      <c r="B87" s="1261"/>
      <c r="C87" s="856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378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</row>
    <row r="88" spans="1:35" s="743" customFormat="1" ht="14.25" customHeight="1" outlineLevel="1" thickBot="1">
      <c r="A88" s="748" t="s">
        <v>389</v>
      </c>
      <c r="B88" s="1378"/>
      <c r="C88" s="867">
        <v>1249.2135388726688</v>
      </c>
      <c r="D88" s="868">
        <v>-1152.1512591977953</v>
      </c>
      <c r="E88" s="868">
        <v>-1158.1048572682503</v>
      </c>
      <c r="F88" s="868">
        <v>-1164.0584553387107</v>
      </c>
      <c r="G88" s="868">
        <v>-1170.0120534091675</v>
      </c>
      <c r="H88" s="868">
        <v>-1175.9656514796288</v>
      </c>
      <c r="I88" s="868">
        <v>-1181.9192495500993</v>
      </c>
      <c r="J88" s="868">
        <v>-1187.8728476205433</v>
      </c>
      <c r="K88" s="868">
        <v>-1193.8264456910183</v>
      </c>
      <c r="L88" s="868">
        <v>-1199.7800437614842</v>
      </c>
      <c r="M88" s="868">
        <v>-1205.7336418319301</v>
      </c>
      <c r="N88" s="869">
        <v>-1211.6872399024096</v>
      </c>
      <c r="O88" s="874">
        <v>-11751.898206178361</v>
      </c>
      <c r="P88" s="870">
        <v>20278.599748932407</v>
      </c>
      <c r="Q88" s="870">
        <v>28888.555271739489</v>
      </c>
      <c r="R88" s="870">
        <v>-25857.211593846005</v>
      </c>
      <c r="S88" s="870">
        <v>59809.487319141423</v>
      </c>
      <c r="T88" s="870">
        <v>5530.4446244568971</v>
      </c>
      <c r="U88" s="870">
        <v>3612.4407812454447</v>
      </c>
      <c r="V88" s="870">
        <v>1767.5518831717345</v>
      </c>
      <c r="W88" s="870">
        <v>-122.35341349020018</v>
      </c>
      <c r="X88" s="870">
        <v>-2032.0572470048355</v>
      </c>
      <c r="Y88" s="870">
        <v>-4017.8522092498315</v>
      </c>
      <c r="Z88" s="870">
        <v>7486.1507214817102</v>
      </c>
      <c r="AA88" s="870">
        <v>34083.724153173665</v>
      </c>
      <c r="AB88" s="870">
        <v>34165.624695218081</v>
      </c>
      <c r="AC88" s="870">
        <v>34322.909406659426</v>
      </c>
      <c r="AD88" s="870">
        <v>65425.200552150913</v>
      </c>
      <c r="AE88" s="870">
        <v>97302.815890613012</v>
      </c>
      <c r="AF88" s="870">
        <v>99412.949713900423</v>
      </c>
      <c r="AG88" s="870">
        <v>102067.20018254605</v>
      </c>
      <c r="AH88" s="742"/>
      <c r="AI88" s="742"/>
    </row>
    <row r="89" spans="1:35" ht="13.5" outlineLevel="1" thickTop="1">
      <c r="A89" s="23" t="s">
        <v>387</v>
      </c>
      <c r="B89" s="1351"/>
      <c r="C89" s="856">
        <v>14577.203200000002</v>
      </c>
      <c r="D89" s="871">
        <v>15826.416738872671</v>
      </c>
      <c r="E89" s="871">
        <v>14674.265479674876</v>
      </c>
      <c r="F89" s="871">
        <v>13516.160622406625</v>
      </c>
      <c r="G89" s="871">
        <v>12352.102167067915</v>
      </c>
      <c r="H89" s="871">
        <v>11182.090113658747</v>
      </c>
      <c r="I89" s="871">
        <v>10006.124462179119</v>
      </c>
      <c r="J89" s="871">
        <v>8824.20521262902</v>
      </c>
      <c r="K89" s="871">
        <v>7636.3323650084767</v>
      </c>
      <c r="L89" s="871">
        <v>6442.5059193174584</v>
      </c>
      <c r="M89" s="871">
        <v>5242.7258755559742</v>
      </c>
      <c r="N89" s="871">
        <v>4036.9922337240441</v>
      </c>
      <c r="O89" s="856">
        <v>14577.203200000002</v>
      </c>
      <c r="P89" s="871">
        <v>2825.3049938216409</v>
      </c>
      <c r="Q89" s="871">
        <v>23103.90474275405</v>
      </c>
      <c r="R89" s="871">
        <v>51992.460014493539</v>
      </c>
      <c r="S89" s="871">
        <v>26135.248420647535</v>
      </c>
      <c r="T89" s="871">
        <v>85944.735739788957</v>
      </c>
      <c r="U89" s="871">
        <v>91475.180364245854</v>
      </c>
      <c r="V89" s="871">
        <v>95087.621145491299</v>
      </c>
      <c r="W89" s="871">
        <v>96855.173028663034</v>
      </c>
      <c r="X89" s="871">
        <v>96732.819615172833</v>
      </c>
      <c r="Y89" s="871">
        <v>94700.762368167998</v>
      </c>
      <c r="Z89" s="871">
        <v>90682.910158918166</v>
      </c>
      <c r="AA89" s="871">
        <v>98169.060880399877</v>
      </c>
      <c r="AB89" s="871">
        <v>132252.78503357354</v>
      </c>
      <c r="AC89" s="871">
        <v>166418.40972879162</v>
      </c>
      <c r="AD89" s="871">
        <v>200741.31913545105</v>
      </c>
      <c r="AE89" s="871">
        <v>266166.51968760195</v>
      </c>
      <c r="AF89" s="871">
        <v>363469.33557821496</v>
      </c>
      <c r="AG89" s="871">
        <v>462882.28529211541</v>
      </c>
    </row>
    <row r="90" spans="1:35" outlineLevel="1">
      <c r="A90" s="56" t="s">
        <v>388</v>
      </c>
      <c r="B90" s="1379">
        <v>14577.203200000002</v>
      </c>
      <c r="C90" s="836">
        <v>15826.416738872671</v>
      </c>
      <c r="D90" s="835">
        <v>14674.265479674876</v>
      </c>
      <c r="E90" s="835">
        <v>13516.160622406625</v>
      </c>
      <c r="F90" s="835">
        <v>12352.102167067915</v>
      </c>
      <c r="G90" s="835">
        <v>11182.090113658747</v>
      </c>
      <c r="H90" s="835">
        <v>10006.124462179119</v>
      </c>
      <c r="I90" s="835">
        <v>8824.20521262902</v>
      </c>
      <c r="J90" s="835">
        <v>7636.3323650084767</v>
      </c>
      <c r="K90" s="835">
        <v>6442.5059193174584</v>
      </c>
      <c r="L90" s="835">
        <v>5242.7258755559742</v>
      </c>
      <c r="M90" s="835">
        <v>4036.9922337240441</v>
      </c>
      <c r="N90" s="835">
        <v>2825.3049938216345</v>
      </c>
      <c r="O90" s="836">
        <v>2825.3049938216409</v>
      </c>
      <c r="P90" s="835">
        <v>23103.90474275405</v>
      </c>
      <c r="Q90" s="835">
        <v>51992.460014493539</v>
      </c>
      <c r="R90" s="835">
        <v>26135.248420647535</v>
      </c>
      <c r="S90" s="835">
        <v>85944.735739788957</v>
      </c>
      <c r="T90" s="835">
        <v>91475.180364245854</v>
      </c>
      <c r="U90" s="835">
        <v>95087.621145491299</v>
      </c>
      <c r="V90" s="835">
        <v>96855.173028663034</v>
      </c>
      <c r="W90" s="835">
        <v>96732.819615172833</v>
      </c>
      <c r="X90" s="835">
        <v>94700.762368167998</v>
      </c>
      <c r="Y90" s="835">
        <v>90682.910158918166</v>
      </c>
      <c r="Z90" s="835">
        <v>98169.060880399877</v>
      </c>
      <c r="AA90" s="835">
        <v>132252.78503357354</v>
      </c>
      <c r="AB90" s="835">
        <v>166418.40972879162</v>
      </c>
      <c r="AC90" s="835">
        <v>200741.31913545105</v>
      </c>
      <c r="AD90" s="835">
        <v>266166.51968760195</v>
      </c>
      <c r="AE90" s="835">
        <v>363469.33557821496</v>
      </c>
      <c r="AF90" s="835">
        <v>462882.28529211541</v>
      </c>
      <c r="AG90" s="835">
        <v>564949.48547466146</v>
      </c>
    </row>
    <row r="91" spans="1:35" ht="6" customHeight="1" outlineLevel="1">
      <c r="A91" s="37"/>
      <c r="B91" s="1261"/>
      <c r="C91" s="856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378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</row>
    <row r="92" spans="1:35" outlineLevel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4</vt:i4>
      </vt:variant>
    </vt:vector>
  </HeadingPairs>
  <TitlesOfParts>
    <vt:vector size="18" baseType="lpstr">
      <vt:lpstr>General Assumptions</vt:lpstr>
      <vt:lpstr>Projection of Sales</vt:lpstr>
      <vt:lpstr>Fuel Prices Scenarios</vt:lpstr>
      <vt:lpstr>Cost Projection</vt:lpstr>
      <vt:lpstr>Investment Program</vt:lpstr>
      <vt:lpstr>Debt Projection</vt:lpstr>
      <vt:lpstr>RECOPE (CRC)</vt:lpstr>
      <vt:lpstr>RECOPE (USD)</vt:lpstr>
      <vt:lpstr>SORESCO (CRC)</vt:lpstr>
      <vt:lpstr>SORESCO (USD)</vt:lpstr>
      <vt:lpstr>RECOPE - Consolidated (CRC)</vt:lpstr>
      <vt:lpstr>Sheet1</vt:lpstr>
      <vt:lpstr>RECOPE - Consolidated (USD)</vt:lpstr>
      <vt:lpstr>Hoja1</vt:lpstr>
      <vt:lpstr>'General Assumptions'!Área_de_impresión</vt:lpstr>
      <vt:lpstr>Interés</vt:lpstr>
      <vt:lpstr>TCinicial</vt:lpstr>
      <vt:lpstr>vidautil</vt:lpstr>
    </vt:vector>
  </TitlesOfParts>
  <Company>FCCA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Fallas</dc:creator>
  <cp:lastModifiedBy>Leidy-rm</cp:lastModifiedBy>
  <cp:lastPrinted>2012-10-16T18:20:26Z</cp:lastPrinted>
  <dcterms:created xsi:type="dcterms:W3CDTF">2007-02-07T16:31:38Z</dcterms:created>
  <dcterms:modified xsi:type="dcterms:W3CDTF">2012-11-07T18:48:56Z</dcterms:modified>
</cp:coreProperties>
</file>