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recopegocr-my.sharepoint.com/personal/fanny-ff_recope_go_cr/Documents/Datos Portal WEB/SERVICIOS DE GESTIÓN 2024/"/>
    </mc:Choice>
  </mc:AlternateContent>
  <xr:revisionPtr revIDLastSave="9" documentId="11_1C39AD88F36CB9DA922960321A3EC18C7ED18FED" xr6:coauthVersionLast="47" xr6:coauthVersionMax="47" xr10:uidLastSave="{AE7D31B2-6BF7-406E-8FC7-E04F694004F2}"/>
  <bookViews>
    <workbookView xWindow="-28920" yWindow="3015" windowWidth="29040" windowHeight="15720" xr2:uid="{00000000-000D-0000-FFFF-FFFF00000000}"/>
  </bookViews>
  <sheets>
    <sheet name="INDICE" sheetId="1" r:id="rId1"/>
    <sheet name="1.04.01" sheetId="2" r:id="rId2"/>
    <sheet name="1.04.02" sheetId="3" r:id="rId3"/>
    <sheet name="1.04.03" sheetId="4" r:id="rId4"/>
    <sheet name="1.04.04" sheetId="5" r:id="rId5"/>
    <sheet name="1.04.05" sheetId="6" r:id="rId6"/>
    <sheet name="1.04.06" sheetId="7" r:id="rId7"/>
    <sheet name="1.04.99" sheetId="8" r:id="rId8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8" l="1"/>
  <c r="F15" i="7"/>
  <c r="F19" i="6"/>
  <c r="F15" i="5"/>
  <c r="F93" i="4"/>
  <c r="D4" i="1" s="1"/>
  <c r="F4" i="1" s="1"/>
  <c r="F15" i="3"/>
  <c r="D3" i="1" s="1"/>
  <c r="F3" i="1" s="1"/>
  <c r="F15" i="2"/>
  <c r="D2" i="1" s="1"/>
  <c r="E9" i="1"/>
  <c r="D8" i="1"/>
  <c r="F8" i="1" s="1"/>
  <c r="D7" i="1"/>
  <c r="F7" i="1" s="1"/>
  <c r="D6" i="1"/>
  <c r="F6" i="1" s="1"/>
  <c r="D5" i="1"/>
  <c r="F5" i="1" s="1"/>
  <c r="D9" i="1" l="1"/>
  <c r="F9" i="1" s="1"/>
  <c r="F2" i="1"/>
</calcChain>
</file>

<file path=xl/sharedStrings.xml><?xml version="1.0" encoding="utf-8"?>
<sst xmlns="http://schemas.openxmlformats.org/spreadsheetml/2006/main" count="240" uniqueCount="197">
  <si>
    <t>SERVICIOS DE GESTIÓN Y APOYO 2024</t>
  </si>
  <si>
    <t>1.04.01</t>
  </si>
  <si>
    <t>1.04.01.01</t>
  </si>
  <si>
    <t>SERVICIOS EN CIENCIAS DE LA SALUD</t>
  </si>
  <si>
    <t>1.04.02</t>
  </si>
  <si>
    <t>1.04.02.01</t>
  </si>
  <si>
    <t>SERVICIOS JURÍDICOS</t>
  </si>
  <si>
    <t>1.04.03</t>
  </si>
  <si>
    <t>1.04.03.01</t>
  </si>
  <si>
    <t>SERVICIOS DE INGENIERÍA Y ARQUITECTURA</t>
  </si>
  <si>
    <t>1.04.04</t>
  </si>
  <si>
    <t>1.04.04.01</t>
  </si>
  <si>
    <t>SERVICIOS EN CIENCIAS ECONÓMICAS Y SOCIALES</t>
  </si>
  <si>
    <t>1.04.05</t>
  </si>
  <si>
    <t>1.04.05.01</t>
  </si>
  <si>
    <t>SERVICIOS INFORMÁTICOS</t>
  </si>
  <si>
    <t>1.04.06</t>
  </si>
  <si>
    <t>1.04.06.01</t>
  </si>
  <si>
    <t>SERVICIOS GENERALES</t>
  </si>
  <si>
    <t>1.04.99</t>
  </si>
  <si>
    <t>1.04.99.01</t>
  </si>
  <si>
    <t>OTROS SERVICIOS DE GESTIÓN Y APOYO</t>
  </si>
  <si>
    <t>1.04.01 SERVICIOS EN CIENCIAS DE LA SALUD</t>
  </si>
  <si>
    <t>Número de contratación -OP-Liquidación Caja Chica</t>
  </si>
  <si>
    <t>Objetivo de la contratación</t>
  </si>
  <si>
    <t>Nombre de la empresa o persona contratada</t>
  </si>
  <si>
    <t>Número de Cédula Fisica  o Juridica</t>
  </si>
  <si>
    <t xml:space="preserve">Monto ejecutado en colones </t>
  </si>
  <si>
    <t>1.04.02 SERVICIOS JURIDICOS</t>
  </si>
  <si>
    <t>1.04.03 SERVICIOS DE INGENIERIA Y ARQUITECTURA</t>
  </si>
  <si>
    <t>1.04.04 SERVICIOS EN CIENCIAS ECONOMICAS Y SOCIALES</t>
  </si>
  <si>
    <t>1.04.05 SERVICIOS INFORMATICOS</t>
  </si>
  <si>
    <t>2023LD-000098-0016700104</t>
  </si>
  <si>
    <t>CONTRATACIÓN DE SERVICIOS DE
ASESORIA Y ACOMPAÑAMIENTO PARA EL DESPLIEGUE Y LA
MEJORA DE PROCESOS</t>
  </si>
  <si>
    <t>PXS PERFORMANCE EXCELLENCE SOLUTION S.A</t>
  </si>
  <si>
    <t>3-101-415728</t>
  </si>
  <si>
    <t>2023LD-000020-0016700104</t>
  </si>
  <si>
    <t>Implementación estrategia de ciberseguridad</t>
  </si>
  <si>
    <t>PRICE WATERHOUSE COOPERS CONSULTORES</t>
  </si>
  <si>
    <t>3-102-069622</t>
  </si>
  <si>
    <t>2023LD-000075-0016700104,</t>
  </si>
  <si>
    <t>Servicio para creación de desarrollos rápidos y soporte a los Sistemas Open Source</t>
  </si>
  <si>
    <t>ABAQO TECHNOLOGIES S.A</t>
  </si>
  <si>
    <t>3-101-784940</t>
  </si>
  <si>
    <t>2023LD-000066-0016700104</t>
  </si>
  <si>
    <t>DESARROLLO E IMPLEMENTACIÓN DE MEJORAS EN
BASE DE DATOS, APLICACIONES WEB MAP Y SERVICIOS
MÓVILES PARA INSPECCIONES
DE CAMPO</t>
  </si>
  <si>
    <t>ADN CONSULTORES S.A.</t>
  </si>
  <si>
    <t>3-101-281259</t>
  </si>
  <si>
    <t>Liquidación de Caja Chica #4000213474</t>
  </si>
  <si>
    <t>Consultoría en el Objetivo COBIT 2019, APO14 Gestión de Datos</t>
  </si>
  <si>
    <t>Corporación e Inversiones CAES S.A.</t>
  </si>
  <si>
    <t>3-101-322834.</t>
  </si>
  <si>
    <t>Liquidación de Caja Chica #4000214238</t>
  </si>
  <si>
    <t>Servicios para la estabilización de la nueva solución registro de marcas del Sistema Terminal Manager en Moín</t>
  </si>
  <si>
    <t>JONATHAN CARRILLO GONZALEZ</t>
  </si>
  <si>
    <t>2-656-554</t>
  </si>
  <si>
    <t>2024LD-000032-0016700104</t>
  </si>
  <si>
    <t>Auditoría SINPE - Emisión de
certificación de cumplimiento</t>
  </si>
  <si>
    <t>RSM COSTA RICA AUDIT TAX AND CONSULTING SERVICES SOCIEDAD ANONIMA</t>
  </si>
  <si>
    <t>3-101-177137</t>
  </si>
  <si>
    <t>2022CD-000065-0016700101</t>
  </si>
  <si>
    <t>Migración de Libros de Trabajo de BEx Analyzer a AFO - Horas de Soporte</t>
  </si>
  <si>
    <t>NW Consulting Services</t>
  </si>
  <si>
    <t>3-102-639186</t>
  </si>
  <si>
    <t>2024LD-000098-0016700104</t>
  </si>
  <si>
    <t>Consultoría de Gestión de Datos y Marco de Gobierno</t>
  </si>
  <si>
    <t>Consige Calidad S.A</t>
  </si>
  <si>
    <t>3-101-479893</t>
  </si>
  <si>
    <t>2024LD-000043-0016700104</t>
  </si>
  <si>
    <t>Servicios para la instalación, configuración y puesta en operación de la versión de Entis Pro para Windows 10 en diferentes terminales RECOPE</t>
  </si>
  <si>
    <t>Operaciones Internacionales S.A</t>
  </si>
  <si>
    <t>3-101-037095</t>
  </si>
  <si>
    <t>2024LD-000021-0016700104</t>
  </si>
  <si>
    <t>Servicio de Instalación de SCADA</t>
  </si>
  <si>
    <t>GLOBAL PROCESS CONSULTANTS SRL</t>
  </si>
  <si>
    <t>3-102-797848</t>
  </si>
  <si>
    <t>Reversión Presupuesto 11-12</t>
  </si>
  <si>
    <t>1.04.06 SERVICIOS GENERALES</t>
  </si>
  <si>
    <t>Liquidación de Caja Chica #4000212735</t>
  </si>
  <si>
    <t>Servicio de Lavado de Manteles para el Depto. de Comunicación y Estrategia Digital</t>
  </si>
  <si>
    <t>Damaris Centeno Moncada</t>
  </si>
  <si>
    <t>1-1230-416</t>
  </si>
  <si>
    <t>Liquidación de Caja Chica #4000215763</t>
  </si>
  <si>
    <t>Liquidación de Caja Chica #4000213679</t>
  </si>
  <si>
    <t>Servicios de Cerrajería</t>
  </si>
  <si>
    <t>CERRAJERIA LA GENIAL SOCIEDAD ANONIMA</t>
  </si>
  <si>
    <t>3-101-295972</t>
  </si>
  <si>
    <t>Liquidación de Caja Chica #4000215511</t>
  </si>
  <si>
    <t>CERRAJERÍA ST</t>
  </si>
  <si>
    <t>3-101-111510</t>
  </si>
  <si>
    <t xml:space="preserve">Liquidación de Caja Chica #4000217950 y #4000219985 </t>
  </si>
  <si>
    <t>Allan Prado Burgos</t>
  </si>
  <si>
    <t>1-1008-0201</t>
  </si>
  <si>
    <t>Liquidación de Caja Chica #400021367972</t>
  </si>
  <si>
    <t>CERRAJERIA JIMENEZ Y MENESES</t>
  </si>
  <si>
    <t>Liquidación de Caja Chica #4000218010</t>
  </si>
  <si>
    <t>Servicios  de Persianas</t>
  </si>
  <si>
    <t>Ferreteria EPA S.A.</t>
  </si>
  <si>
    <t>Liquidación de Caja Chica #4000220096</t>
  </si>
  <si>
    <t>Servicios  de Instalación de  Persianas</t>
  </si>
  <si>
    <t>HARRY SOTO LEONHARDES</t>
  </si>
  <si>
    <t>1-0642-0867</t>
  </si>
  <si>
    <t>1.04.99 OTROS SERVICIOS DE GESTION Y APOYO</t>
  </si>
  <si>
    <t>2021CD-000194-0016700101</t>
  </si>
  <si>
    <t>Servicios de monitoreo de noticias por un periodo de 12 meses,</t>
  </si>
  <si>
    <t>COES COMUNICACIÒN DEL SIGLO XXI</t>
  </si>
  <si>
    <t>3-101-462211</t>
  </si>
  <si>
    <t>Caja Chica #4000210579</t>
  </si>
  <si>
    <t>Servicios Profesionales</t>
  </si>
  <si>
    <t>Daniel Morera Sanchez</t>
  </si>
  <si>
    <t>2-0623-0634</t>
  </si>
  <si>
    <t>Caja Chica #4000210583</t>
  </si>
  <si>
    <t>Servicios profesionales para
trabajo de apoyo en reunión
de Resultados de Evaluación
de la Satisfacción de
Clientes Externos</t>
  </si>
  <si>
    <t>Bujan Boza Nilsen Dirk</t>
  </si>
  <si>
    <t>1-1085-0387</t>
  </si>
  <si>
    <t>Caja Chica #4000211216- #4000215021</t>
  </si>
  <si>
    <t>Servicios de Instalación de Cógigo en Camiones del Aeropuerto Daniel Oduber</t>
  </si>
  <si>
    <t>INVERSIONES PARRA PENARANDA SRL</t>
  </si>
  <si>
    <t>3-101-007749</t>
  </si>
  <si>
    <t>Caja Chica #4000211516</t>
  </si>
  <si>
    <t>Servicios Profesionales de Maquillaje</t>
  </si>
  <si>
    <t>Concepción Gochez Cecilia</t>
  </si>
  <si>
    <t>Caja Chica #4000211517, #4000213863 y #4000218116</t>
  </si>
  <si>
    <t>Servicios Profesionales de Fotografia</t>
  </si>
  <si>
    <t>Monge Segura Alexander</t>
  </si>
  <si>
    <t>1-1486-0599</t>
  </si>
  <si>
    <t>2023LD-000133-0016700104</t>
  </si>
  <si>
    <t>Soporte Especializado en Sistemas de Gestión</t>
  </si>
  <si>
    <t>ERNST &amp; YOUNG  S.A.</t>
  </si>
  <si>
    <t>3-101-318900</t>
  </si>
  <si>
    <t>2023LA-000005-0016700105</t>
  </si>
  <si>
    <t>Administración de los centros de datos empresariales</t>
  </si>
  <si>
    <t>Ideas Gloris S.A</t>
  </si>
  <si>
    <t>3-101-179890</t>
  </si>
  <si>
    <t>2022CD-000140-0016700101</t>
  </si>
  <si>
    <t>Administración de Estrategia de Respaldo y Recuperación</t>
  </si>
  <si>
    <t>TGA SOLUCIONES IT LIMITADA</t>
  </si>
  <si>
    <t>3-102-724234</t>
  </si>
  <si>
    <t>2021LA-000001-0016700101</t>
  </si>
  <si>
    <t>Sap Netweaver</t>
  </si>
  <si>
    <t>NW CONSULTING SERVICES S.R.L.</t>
  </si>
  <si>
    <t>2022CD-000001-0016700102</t>
  </si>
  <si>
    <t>Mantenimiento de la Plataforma Telefonica Empresarial</t>
  </si>
  <si>
    <t>SISTEMS ENTERPRISE COSTA RICA S.A</t>
  </si>
  <si>
    <t>3-101-452245</t>
  </si>
  <si>
    <t xml:space="preserve">Servicio de diseño de la Memoria Institucional.
</t>
  </si>
  <si>
    <t>Alexander Humberto Monge Segura</t>
  </si>
  <si>
    <t>2023LD-000156-001670010</t>
  </si>
  <si>
    <t>Servicio de co-creación de Estrategia de Sostenibilidad</t>
  </si>
  <si>
    <t>BIOMATECH ENGINEERING LTDA</t>
  </si>
  <si>
    <t xml:space="preserve">Servicios de Alquiler de Sonido </t>
  </si>
  <si>
    <t>JASON ELIOTT ROMERO AGUILAR</t>
  </si>
  <si>
    <t>3-414-828</t>
  </si>
  <si>
    <t>Caja Chica #4000217133</t>
  </si>
  <si>
    <t>Servicios de Gestión y Apoyo con activaciones en terminales</t>
  </si>
  <si>
    <t>Regram MRG S.A</t>
  </si>
  <si>
    <t>3-101-526669</t>
  </si>
  <si>
    <t>Caja Chica #4000217832</t>
  </si>
  <si>
    <t>Servicios de Cimarrona</t>
  </si>
  <si>
    <t>NAZARETH CHINCHILLA GOMEZ</t>
  </si>
  <si>
    <t>Caja Chica #4000217860</t>
  </si>
  <si>
    <t>Servicios de Mural Decorativo</t>
  </si>
  <si>
    <t>Catalina Brenes Robleto</t>
  </si>
  <si>
    <t>1-1284-0374</t>
  </si>
  <si>
    <t>Caja Chica #4000218116</t>
  </si>
  <si>
    <t>Servicio de diseño de manual de marca.</t>
  </si>
  <si>
    <t>ALEXANDER HUMBERTO MONGE SEGURA</t>
  </si>
  <si>
    <t>Caja Chica #4000218134</t>
  </si>
  <si>
    <t>Servicios de Clases Funcional</t>
  </si>
  <si>
    <t>Costa Rica CrossFit S.A</t>
  </si>
  <si>
    <t>Caja Chica #4000217939</t>
  </si>
  <si>
    <t>Servicios para Actividad de Team Building</t>
  </si>
  <si>
    <t>Productora de Eventos Especiales Solano y Compañia S.A</t>
  </si>
  <si>
    <t>3-101-809418</t>
  </si>
  <si>
    <t>Caja Chica #4000218144</t>
  </si>
  <si>
    <t>Servicios profesionales de arbitraje</t>
  </si>
  <si>
    <t>CESAR AUGUSTO SEGURA GONZALEZ</t>
  </si>
  <si>
    <t>Caja Chica #4000219240</t>
  </si>
  <si>
    <t>EL ESPECTACULO DEBE CONTINUAR S.A</t>
  </si>
  <si>
    <t>2024LD-000050-0016700104</t>
  </si>
  <si>
    <t>Servicios de Producción Audivisuales</t>
  </si>
  <si>
    <t>LA TRES LETRAS DEL GENESIS S.A.</t>
  </si>
  <si>
    <t>3-101-461496</t>
  </si>
  <si>
    <t>Caja Chica #4000220245</t>
  </si>
  <si>
    <t>Servicio de diseño y desarrollo de un Sitio Web</t>
  </si>
  <si>
    <t>Ingenio, Arte y Comunicación S.A.</t>
  </si>
  <si>
    <t>3-101-297576</t>
  </si>
  <si>
    <t>2023PX-000003-0016700104</t>
  </si>
  <si>
    <t>Servicios de Auditoria Externa Norma INTEG38</t>
  </si>
  <si>
    <t>ASOC. INSTITUTO DE NORMAS TECNICAS</t>
  </si>
  <si>
    <t>3-002-087432</t>
  </si>
  <si>
    <t>2024LE-000020-0016700105</t>
  </si>
  <si>
    <t>Servicios de Admi. Estrategia y Respaldo de la Recuperación</t>
  </si>
  <si>
    <t>Componentes El Orbe</t>
  </si>
  <si>
    <t>3-101-111502</t>
  </si>
  <si>
    <t>Reversión Presupuesto</t>
  </si>
  <si>
    <t>Reversión Presupuesto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</si>
</sst>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17">
    <font>
      <sz val="11"/>
      <color theme="1"/>
      <name val="Calibri"/>
      <scheme val="minor"/>
    </font>
    <font>
      <b/>
      <sz val="8"/>
      <color theme="1"/>
      <name val="Helvetica Neue"/>
    </font>
    <font>
      <sz val="8"/>
      <color theme="1"/>
      <name val="Helvetica Neue"/>
    </font>
    <font>
      <u/>
      <sz val="8"/>
      <color rgb="FF1155CC"/>
      <name val="Helvetica Neue"/>
    </font>
    <font>
      <b/>
      <sz val="14"/>
      <color theme="1"/>
      <name val="Helvetica Neue"/>
    </font>
    <font>
      <b/>
      <sz val="8"/>
      <color theme="0"/>
      <name val="Helvetica Neue"/>
    </font>
    <font>
      <b/>
      <sz val="12"/>
      <color rgb="FFFFFFFF"/>
      <name val="Helvetica Neue"/>
    </font>
    <font>
      <b/>
      <sz val="12"/>
      <color theme="0"/>
      <name val="Helvetica Neue"/>
    </font>
    <font>
      <sz val="11"/>
      <color rgb="FF000000"/>
      <name val="Arial"/>
    </font>
    <font>
      <sz val="11"/>
      <color theme="1"/>
      <name val="Helvetica Neue"/>
    </font>
    <font>
      <b/>
      <sz val="11"/>
      <color theme="1"/>
      <name val="Helvetica Neue"/>
    </font>
    <font>
      <sz val="11"/>
      <color theme="1"/>
      <name val="Arial"/>
    </font>
    <font>
      <sz val="11"/>
      <color theme="1"/>
      <name val="Arial"/>
    </font>
    <font>
      <b/>
      <sz val="10"/>
      <color theme="1"/>
      <name val="Helvetica Neue"/>
    </font>
    <font>
      <b/>
      <sz val="8"/>
      <color rgb="FFFFFFFF"/>
      <name val="Helvetica Neue"/>
    </font>
    <font>
      <sz val="8"/>
      <color rgb="FF000000"/>
      <name val="Helvetica Neue"/>
    </font>
    <font>
      <sz val="12"/>
      <color theme="1"/>
      <name val="Courie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000066"/>
        <bgColor rgb="FF000066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/>
    </xf>
    <xf numFmtId="164" fontId="2" fillId="0" borderId="0" xfId="0" applyNumberFormat="1" applyFont="1"/>
    <xf numFmtId="4" fontId="2" fillId="0" borderId="0" xfId="0" applyNumberFormat="1" applyFont="1"/>
    <xf numFmtId="4" fontId="2" fillId="2" borderId="1" xfId="0" applyNumberFormat="1" applyFont="1" applyFill="1" applyBorder="1" applyAlignment="1">
      <alignment horizontal="left"/>
    </xf>
    <xf numFmtId="3" fontId="2" fillId="0" borderId="0" xfId="0" applyNumberFormat="1" applyFont="1"/>
    <xf numFmtId="0" fontId="2" fillId="3" borderId="1" xfId="0" applyFont="1" applyFill="1" applyBorder="1"/>
    <xf numFmtId="4" fontId="1" fillId="3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164" fontId="1" fillId="3" borderId="2" xfId="0" applyNumberFormat="1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9" fillId="2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0" fontId="4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wrapText="1"/>
    </xf>
    <xf numFmtId="164" fontId="8" fillId="0" borderId="6" xfId="0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4" fontId="8" fillId="5" borderId="5" xfId="0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right" vertical="center" wrapText="1"/>
    </xf>
    <xf numFmtId="164" fontId="13" fillId="3" borderId="2" xfId="0" applyNumberFormat="1" applyFont="1" applyFill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16" fillId="0" borderId="0" xfId="0" applyFont="1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0" borderId="0" xfId="0" applyFont="1" applyAlignment="1">
      <alignment horizontal="left" wrapText="1"/>
    </xf>
    <xf numFmtId="164" fontId="6" fillId="4" borderId="8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right" vertical="center" wrapText="1"/>
    </xf>
    <xf numFmtId="0" fontId="2" fillId="2" borderId="9" xfId="0" applyFont="1" applyFill="1" applyBorder="1" applyAlignment="1">
      <alignment wrapText="1"/>
    </xf>
    <xf numFmtId="164" fontId="8" fillId="0" borderId="5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left"/>
    </xf>
    <xf numFmtId="164" fontId="8" fillId="0" borderId="4" xfId="0" applyNumberFormat="1" applyFont="1" applyBorder="1" applyAlignment="1">
      <alignment horizontal="right" vertical="center" wrapText="1"/>
    </xf>
    <xf numFmtId="0" fontId="15" fillId="2" borderId="7" xfId="0" applyFont="1" applyFill="1" applyBorder="1" applyAlignment="1">
      <alignment horizontal="center" vertical="center"/>
    </xf>
    <xf numFmtId="164" fontId="8" fillId="0" borderId="6" xfId="0" applyNumberFormat="1" applyFont="1" applyBorder="1" applyAlignment="1">
      <alignment horizontal="right" vertical="center"/>
    </xf>
    <xf numFmtId="0" fontId="9" fillId="2" borderId="1" xfId="0" applyFont="1" applyFill="1" applyBorder="1"/>
    <xf numFmtId="0" fontId="1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showGridLines="0" tabSelected="1" workbookViewId="0">
      <selection activeCell="D18" sqref="D18"/>
    </sheetView>
  </sheetViews>
  <sheetFormatPr baseColWidth="10" defaultColWidth="14.40625" defaultRowHeight="15" customHeight="1"/>
  <cols>
    <col min="1" max="1" width="6.26953125" customWidth="1"/>
    <col min="2" max="2" width="8.26953125" customWidth="1"/>
    <col min="3" max="3" width="46.1328125" customWidth="1"/>
    <col min="4" max="6" width="14.40625" customWidth="1"/>
  </cols>
  <sheetData>
    <row r="1" spans="1:26" ht="15" customHeight="1">
      <c r="A1" s="70" t="s">
        <v>0</v>
      </c>
      <c r="B1" s="71"/>
      <c r="C1" s="71"/>
      <c r="D1" s="71"/>
      <c r="E1" s="7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2" t="s">
        <v>1</v>
      </c>
      <c r="B2" s="3" t="s">
        <v>2</v>
      </c>
      <c r="C2" s="1" t="s">
        <v>3</v>
      </c>
      <c r="D2" s="4">
        <f>+'1.04.01'!F15</f>
        <v>0</v>
      </c>
      <c r="E2" s="5"/>
      <c r="F2" s="6">
        <f t="shared" ref="F2:F9" si="0">D2-E2</f>
        <v>0</v>
      </c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2" t="s">
        <v>4</v>
      </c>
      <c r="B3" s="3" t="s">
        <v>5</v>
      </c>
      <c r="C3" s="1" t="s">
        <v>6</v>
      </c>
      <c r="D3" s="4">
        <f>+'1.04.02'!F15</f>
        <v>0</v>
      </c>
      <c r="E3" s="5"/>
      <c r="F3" s="6">
        <f t="shared" si="0"/>
        <v>0</v>
      </c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2" t="s">
        <v>7</v>
      </c>
      <c r="B4" s="3" t="s">
        <v>8</v>
      </c>
      <c r="C4" s="1" t="s">
        <v>9</v>
      </c>
      <c r="D4" s="4">
        <f>+'1.04.03'!F93</f>
        <v>0</v>
      </c>
      <c r="E4" s="5"/>
      <c r="F4" s="6">
        <f t="shared" si="0"/>
        <v>0</v>
      </c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2" t="s">
        <v>10</v>
      </c>
      <c r="B5" s="3" t="s">
        <v>11</v>
      </c>
      <c r="C5" s="1" t="s">
        <v>12</v>
      </c>
      <c r="D5" s="4">
        <f>+'1.04.04'!F15</f>
        <v>0</v>
      </c>
      <c r="E5" s="4"/>
      <c r="F5" s="6">
        <f t="shared" si="0"/>
        <v>0</v>
      </c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2" t="s">
        <v>13</v>
      </c>
      <c r="B6" s="3" t="s">
        <v>14</v>
      </c>
      <c r="C6" s="1" t="s">
        <v>15</v>
      </c>
      <c r="D6" s="4">
        <f>+'1.04.05'!F19</f>
        <v>236628638.53</v>
      </c>
      <c r="E6" s="7"/>
      <c r="F6" s="6">
        <f t="shared" si="0"/>
        <v>236628638.53</v>
      </c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2" t="s">
        <v>16</v>
      </c>
      <c r="B7" s="3" t="s">
        <v>17</v>
      </c>
      <c r="C7" s="1" t="s">
        <v>18</v>
      </c>
      <c r="D7" s="4">
        <f>+'1.04.06'!F15</f>
        <v>672593.86</v>
      </c>
      <c r="E7" s="5"/>
      <c r="F7" s="6">
        <f t="shared" si="0"/>
        <v>672593.86</v>
      </c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2" t="s">
        <v>19</v>
      </c>
      <c r="B8" s="3" t="s">
        <v>20</v>
      </c>
      <c r="C8" s="1" t="s">
        <v>21</v>
      </c>
      <c r="D8" s="4">
        <f>+'1.04.99'!F34</f>
        <v>470346857.76000005</v>
      </c>
      <c r="E8" s="5"/>
      <c r="F8" s="6">
        <f t="shared" si="0"/>
        <v>470346857.76000005</v>
      </c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8"/>
      <c r="B9" s="8"/>
      <c r="C9" s="8"/>
      <c r="D9" s="9">
        <f t="shared" ref="D9:E9" si="1">SUM(D2:D8)</f>
        <v>707648090.1500001</v>
      </c>
      <c r="E9" s="9">
        <f t="shared" si="1"/>
        <v>0</v>
      </c>
      <c r="F9" s="6">
        <f t="shared" si="0"/>
        <v>707648090.1500001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1"/>
      <c r="B10" s="1"/>
      <c r="C10" s="1"/>
      <c r="D10" s="1"/>
      <c r="E10" s="1"/>
      <c r="F10" s="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hyperlinks>
    <hyperlink ref="A2" location="'1.04.01'!A1" display="1.04.01" xr:uid="{00000000-0004-0000-0000-000000000000}"/>
    <hyperlink ref="A3" location="'1.04.02'!A1" display="1.04.02" xr:uid="{00000000-0004-0000-0000-000001000000}"/>
    <hyperlink ref="A4" location="'1.04.03'!A1" display="1.04.03" xr:uid="{00000000-0004-0000-0000-000002000000}"/>
    <hyperlink ref="A5" location="'1.04.04'!A1" display="1.04.04" xr:uid="{00000000-0004-0000-0000-000003000000}"/>
    <hyperlink ref="A6" location="'1.04.05'!A1" display="1.04.05" xr:uid="{00000000-0004-0000-0000-000004000000}"/>
    <hyperlink ref="A7" location="'1.04.06'!A1" display="1.04.06" xr:uid="{00000000-0004-0000-0000-000005000000}"/>
    <hyperlink ref="A8" location="'1.04.99'!A1" display="1.04.99" xr:uid="{00000000-0004-0000-0000-000006000000}"/>
  </hyperlinks>
  <pageMargins left="0.7" right="0.7" top="0.75" bottom="0.75" header="0" footer="0"/>
  <pageSetup orientation="landscape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X1000"/>
  <sheetViews>
    <sheetView showGridLines="0" workbookViewId="0"/>
  </sheetViews>
  <sheetFormatPr baseColWidth="10" defaultColWidth="14.40625" defaultRowHeight="15" customHeight="1"/>
  <cols>
    <col min="1" max="1" width="9" customWidth="1"/>
    <col min="2" max="2" width="32.26953125" customWidth="1"/>
    <col min="3" max="3" width="38.26953125" customWidth="1"/>
    <col min="4" max="4" width="23.40625" customWidth="1"/>
    <col min="5" max="5" width="16.40625" customWidth="1"/>
    <col min="6" max="6" width="26.54296875" customWidth="1"/>
    <col min="7" max="7" width="11.40625" customWidth="1"/>
    <col min="8" max="23" width="11.40625" hidden="1" customWidth="1"/>
    <col min="24" max="24" width="14.54296875" hidden="1" customWidth="1"/>
    <col min="25" max="26" width="12.1328125" customWidth="1"/>
  </cols>
  <sheetData>
    <row r="1" spans="1:24" ht="14.7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"/>
    </row>
    <row r="2" spans="1:24" ht="14.25" customHeight="1">
      <c r="A2" s="12"/>
      <c r="B2" s="72" t="s">
        <v>22</v>
      </c>
      <c r="C2" s="71"/>
      <c r="D2" s="71"/>
      <c r="E2" s="71"/>
      <c r="F2" s="7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"/>
    </row>
    <row r="3" spans="1:24" ht="17.25" customHeight="1">
      <c r="A3" s="12"/>
      <c r="B3" s="72">
        <v>2024</v>
      </c>
      <c r="C3" s="71"/>
      <c r="D3" s="71"/>
      <c r="E3" s="71"/>
      <c r="F3" s="7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"/>
    </row>
    <row r="4" spans="1:24" ht="14.75">
      <c r="A4" s="12"/>
      <c r="B4" s="73"/>
      <c r="C4" s="71"/>
      <c r="D4" s="71"/>
      <c r="E4" s="71"/>
      <c r="F4" s="7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"/>
    </row>
    <row r="5" spans="1:24" ht="14.7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"/>
    </row>
    <row r="6" spans="1:24" ht="46.5">
      <c r="A6" s="13"/>
      <c r="B6" s="14" t="s">
        <v>23</v>
      </c>
      <c r="C6" s="15" t="s">
        <v>24</v>
      </c>
      <c r="D6" s="14" t="s">
        <v>25</v>
      </c>
      <c r="E6" s="15" t="s">
        <v>26</v>
      </c>
      <c r="F6" s="16" t="s">
        <v>27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"/>
    </row>
    <row r="7" spans="1:24" ht="14.75">
      <c r="A7" s="17"/>
      <c r="B7" s="18"/>
      <c r="C7" s="19"/>
      <c r="D7" s="20"/>
      <c r="E7" s="20"/>
      <c r="F7" s="2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"/>
    </row>
    <row r="8" spans="1:24" ht="14.75">
      <c r="A8" s="17"/>
      <c r="B8" s="22"/>
      <c r="C8" s="23"/>
      <c r="D8" s="24"/>
      <c r="E8" s="24"/>
      <c r="F8" s="25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"/>
    </row>
    <row r="9" spans="1:24" ht="14.75">
      <c r="A9" s="17"/>
      <c r="B9" s="22"/>
      <c r="C9" s="23"/>
      <c r="D9" s="24"/>
      <c r="E9" s="24"/>
      <c r="F9" s="2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"/>
    </row>
    <row r="10" spans="1:24" ht="36.75" customHeight="1">
      <c r="A10" s="17"/>
      <c r="B10" s="22"/>
      <c r="C10" s="23"/>
      <c r="D10" s="24"/>
      <c r="E10" s="24"/>
      <c r="F10" s="25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"/>
    </row>
    <row r="11" spans="1:24" ht="36.75" customHeight="1">
      <c r="A11" s="17"/>
      <c r="B11" s="22"/>
      <c r="C11" s="23"/>
      <c r="D11" s="24"/>
      <c r="E11" s="24"/>
      <c r="F11" s="25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"/>
    </row>
    <row r="12" spans="1:24" ht="36.75" customHeight="1">
      <c r="A12" s="17"/>
      <c r="B12" s="22"/>
      <c r="C12" s="23"/>
      <c r="D12" s="24"/>
      <c r="E12" s="24"/>
      <c r="F12" s="25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"/>
    </row>
    <row r="13" spans="1:24" ht="36.75" customHeight="1">
      <c r="A13" s="17"/>
      <c r="B13" s="22"/>
      <c r="C13" s="23"/>
      <c r="D13" s="24"/>
      <c r="E13" s="24"/>
      <c r="F13" s="2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"/>
    </row>
    <row r="14" spans="1:24" ht="36.75" customHeight="1">
      <c r="A14" s="17"/>
      <c r="B14" s="22"/>
      <c r="C14" s="23"/>
      <c r="D14" s="24"/>
      <c r="E14" s="24"/>
      <c r="F14" s="2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"/>
    </row>
    <row r="15" spans="1:24" ht="14.75">
      <c r="A15" s="26"/>
      <c r="B15" s="27"/>
      <c r="C15" s="27"/>
      <c r="D15" s="27"/>
      <c r="E15" s="27"/>
      <c r="F15" s="28">
        <f>SUM(F7:F14)</f>
        <v>0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30"/>
    </row>
    <row r="16" spans="1:24" ht="15.75" customHeight="1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"/>
    </row>
    <row r="17" spans="1:24" ht="15.75" customHeight="1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"/>
    </row>
    <row r="18" spans="1:24" ht="15.75" customHeight="1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"/>
    </row>
    <row r="19" spans="1:24" ht="15.75" customHeigh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"/>
    </row>
    <row r="20" spans="1:24" ht="15.75" customHeight="1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"/>
    </row>
    <row r="21" spans="1:24" ht="15.75" customHeight="1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"/>
    </row>
    <row r="22" spans="1:24" ht="15.75" customHeight="1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"/>
    </row>
    <row r="23" spans="1:24" ht="15.75" customHeight="1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"/>
    </row>
    <row r="24" spans="1:24" ht="15.75" customHeight="1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"/>
    </row>
    <row r="25" spans="1:24" ht="15.75" customHeight="1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"/>
    </row>
    <row r="26" spans="1:24" ht="15.75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"/>
    </row>
    <row r="27" spans="1:24" ht="15.75" customHeight="1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"/>
    </row>
    <row r="28" spans="1:24" ht="15.75" customHeight="1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"/>
    </row>
    <row r="29" spans="1:24" ht="15.75" customHeight="1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"/>
    </row>
    <row r="30" spans="1:24" ht="15.75" customHeight="1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"/>
    </row>
    <row r="31" spans="1:24" ht="15.75" customHeight="1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"/>
    </row>
    <row r="32" spans="1:24" ht="15.75" customHeight="1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"/>
    </row>
    <row r="33" spans="1:24" ht="15.75" customHeight="1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"/>
    </row>
    <row r="34" spans="1:24" ht="15.75" customHeight="1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"/>
    </row>
    <row r="35" spans="1:24" ht="15.75" customHeight="1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"/>
    </row>
    <row r="36" spans="1:24" ht="15.75" customHeight="1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"/>
    </row>
    <row r="37" spans="1:24" ht="15.75" customHeight="1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"/>
    </row>
    <row r="38" spans="1:24" ht="15.75" customHeight="1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"/>
    </row>
    <row r="39" spans="1:24" ht="15.75" customHeight="1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"/>
    </row>
    <row r="40" spans="1:24" ht="15.75" customHeight="1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"/>
    </row>
    <row r="41" spans="1:24" ht="15.75" customHeight="1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"/>
    </row>
    <row r="42" spans="1:24" ht="15.75" customHeight="1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"/>
    </row>
    <row r="43" spans="1:24" ht="15.75" customHeight="1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"/>
    </row>
    <row r="44" spans="1:24" ht="15.75" customHeight="1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"/>
    </row>
    <row r="45" spans="1:24" ht="15.75" customHeight="1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"/>
    </row>
    <row r="46" spans="1:24" ht="15.75" customHeight="1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"/>
    </row>
    <row r="47" spans="1:24" ht="15.75" customHeight="1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"/>
    </row>
    <row r="48" spans="1:24" ht="15.75" customHeight="1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"/>
    </row>
    <row r="49" spans="1:24" ht="15.75" customHeight="1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"/>
    </row>
    <row r="50" spans="1:24" ht="15.75" customHeight="1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"/>
    </row>
    <row r="51" spans="1:24" ht="15.75" customHeight="1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"/>
    </row>
    <row r="52" spans="1:24" ht="15.75" customHeight="1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"/>
    </row>
    <row r="53" spans="1:24" ht="15.75" customHeight="1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"/>
    </row>
    <row r="54" spans="1:24" ht="15.75" customHeight="1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"/>
    </row>
    <row r="55" spans="1:24" ht="15.75" customHeight="1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"/>
    </row>
    <row r="56" spans="1:24" ht="15.75" customHeight="1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"/>
    </row>
    <row r="57" spans="1:24" ht="15.75" customHeight="1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"/>
    </row>
    <row r="58" spans="1:24" ht="15.75" customHeight="1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"/>
    </row>
    <row r="59" spans="1:24" ht="15.75" customHeight="1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"/>
    </row>
    <row r="60" spans="1:24" ht="15.75" customHeight="1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"/>
    </row>
    <row r="61" spans="1:24" ht="15.75" customHeight="1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"/>
    </row>
    <row r="62" spans="1:24" ht="15.75" customHeight="1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"/>
    </row>
    <row r="63" spans="1:24" ht="15.75" customHeight="1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"/>
    </row>
    <row r="64" spans="1:24" ht="15.75" customHeight="1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"/>
    </row>
    <row r="65" spans="1:24" ht="15.75" customHeight="1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"/>
    </row>
    <row r="66" spans="1:24" ht="15.75" customHeight="1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"/>
    </row>
    <row r="67" spans="1:24" ht="15.75" customHeight="1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"/>
    </row>
    <row r="68" spans="1:24" ht="15.75" customHeight="1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"/>
    </row>
    <row r="69" spans="1:24" ht="15.75" customHeight="1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"/>
    </row>
    <row r="70" spans="1:24" ht="15.75" customHeight="1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"/>
    </row>
    <row r="71" spans="1:24" ht="15.75" customHeight="1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"/>
    </row>
    <row r="72" spans="1:24" ht="15.75" customHeight="1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"/>
    </row>
    <row r="73" spans="1:24" ht="15.75" customHeight="1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"/>
    </row>
    <row r="74" spans="1:24" ht="15.75" customHeight="1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"/>
    </row>
    <row r="75" spans="1:24" ht="15.75" customHeight="1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"/>
    </row>
    <row r="76" spans="1:24" ht="15.75" customHeight="1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"/>
    </row>
    <row r="77" spans="1:24" ht="15.75" customHeight="1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"/>
    </row>
    <row r="78" spans="1:24" ht="15.75" customHeight="1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"/>
    </row>
    <row r="79" spans="1:24" ht="15.75" customHeight="1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"/>
    </row>
    <row r="80" spans="1:24" ht="15.75" customHeight="1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"/>
    </row>
    <row r="81" spans="1:24" ht="15.75" customHeight="1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"/>
    </row>
    <row r="82" spans="1:24" ht="15.75" customHeight="1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"/>
    </row>
    <row r="83" spans="1:24" ht="15.75" customHeight="1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"/>
    </row>
    <row r="84" spans="1:24" ht="15.75" customHeight="1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"/>
    </row>
    <row r="85" spans="1:24" ht="15.75" customHeight="1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"/>
    </row>
    <row r="86" spans="1:24" ht="15.75" customHeight="1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"/>
    </row>
    <row r="87" spans="1:24" ht="15.75" customHeight="1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"/>
    </row>
    <row r="88" spans="1:24" ht="15.75" customHeight="1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"/>
    </row>
    <row r="89" spans="1:24" ht="15.75" customHeight="1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"/>
    </row>
    <row r="90" spans="1:24" ht="15.75" customHeight="1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"/>
    </row>
    <row r="91" spans="1:24" ht="15.75" customHeight="1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"/>
    </row>
    <row r="92" spans="1:24" ht="15.75" customHeight="1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"/>
    </row>
    <row r="93" spans="1:24" ht="15.75" customHeight="1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"/>
    </row>
    <row r="94" spans="1:24" ht="15.75" customHeight="1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"/>
    </row>
    <row r="95" spans="1:24" ht="15.75" customHeight="1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"/>
    </row>
    <row r="96" spans="1:24" ht="15.75" customHeight="1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"/>
    </row>
    <row r="97" spans="1:24" ht="15.75" customHeight="1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"/>
    </row>
    <row r="98" spans="1:24" ht="15.75" customHeight="1">
      <c r="A98" s="10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"/>
    </row>
    <row r="99" spans="1:24" ht="15.75" customHeight="1">
      <c r="A99" s="10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"/>
    </row>
    <row r="100" spans="1:24" ht="15.75" customHeight="1">
      <c r="A100" s="10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"/>
    </row>
    <row r="101" spans="1:24" ht="15.75" customHeight="1">
      <c r="A101" s="10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"/>
    </row>
    <row r="102" spans="1:24" ht="15.75" customHeight="1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"/>
    </row>
    <row r="103" spans="1:24" ht="15.75" customHeight="1">
      <c r="A103" s="10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"/>
    </row>
    <row r="104" spans="1:24" ht="15.75" customHeight="1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"/>
    </row>
    <row r="105" spans="1:24" ht="15.75" customHeight="1">
      <c r="A105" s="1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"/>
    </row>
    <row r="106" spans="1:24" ht="15.75" customHeight="1">
      <c r="A106" s="10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"/>
    </row>
    <row r="107" spans="1:24" ht="15.75" customHeight="1">
      <c r="A107" s="10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"/>
    </row>
    <row r="108" spans="1:24" ht="15.75" customHeight="1">
      <c r="A108" s="10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"/>
    </row>
    <row r="109" spans="1:24" ht="15.75" customHeight="1">
      <c r="A109" s="10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"/>
    </row>
    <row r="110" spans="1:24" ht="15.75" customHeight="1">
      <c r="A110" s="10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"/>
    </row>
    <row r="111" spans="1:24" ht="15.75" customHeight="1">
      <c r="A111" s="10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"/>
    </row>
    <row r="112" spans="1:24" ht="15.75" customHeight="1">
      <c r="A112" s="10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"/>
    </row>
    <row r="113" spans="1:24" ht="15.75" customHeight="1">
      <c r="A113" s="10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"/>
    </row>
    <row r="114" spans="1:24" ht="15.75" customHeight="1">
      <c r="A114" s="10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"/>
    </row>
    <row r="115" spans="1:24" ht="15.75" customHeight="1">
      <c r="A115" s="10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"/>
    </row>
    <row r="116" spans="1:24" ht="15.75" customHeight="1">
      <c r="A116" s="10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"/>
    </row>
    <row r="117" spans="1:24" ht="15.75" customHeight="1">
      <c r="A117" s="10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"/>
    </row>
    <row r="118" spans="1:24" ht="15.75" customHeight="1">
      <c r="A118" s="10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"/>
    </row>
    <row r="119" spans="1:24" ht="15.75" customHeight="1">
      <c r="A119" s="10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"/>
    </row>
    <row r="120" spans="1:24" ht="15.75" customHeight="1">
      <c r="A120" s="10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"/>
    </row>
    <row r="121" spans="1:24" ht="15.75" customHeight="1">
      <c r="A121" s="10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"/>
    </row>
    <row r="122" spans="1:24" ht="15.75" customHeight="1">
      <c r="A122" s="10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"/>
    </row>
    <row r="123" spans="1:24" ht="15.75" customHeight="1">
      <c r="A123" s="10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"/>
    </row>
    <row r="124" spans="1:24" ht="15.75" customHeight="1">
      <c r="A124" s="10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"/>
    </row>
    <row r="125" spans="1:24" ht="15.75" customHeight="1">
      <c r="A125" s="10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"/>
    </row>
    <row r="126" spans="1:24" ht="15.75" customHeight="1">
      <c r="A126" s="10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"/>
    </row>
    <row r="127" spans="1:24" ht="15.75" customHeight="1">
      <c r="A127" s="10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"/>
    </row>
    <row r="128" spans="1:24" ht="15.75" customHeight="1">
      <c r="A128" s="10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"/>
    </row>
    <row r="129" spans="1:24" ht="15.75" customHeight="1">
      <c r="A129" s="10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"/>
    </row>
    <row r="130" spans="1:24" ht="15.75" customHeight="1">
      <c r="A130" s="10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"/>
    </row>
    <row r="131" spans="1:24" ht="15.75" customHeight="1">
      <c r="A131" s="10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"/>
    </row>
    <row r="132" spans="1:24" ht="15.75" customHeight="1">
      <c r="A132" s="10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"/>
    </row>
    <row r="133" spans="1:24" ht="15.75" customHeight="1">
      <c r="A133" s="10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"/>
    </row>
    <row r="134" spans="1:24" ht="15.75" customHeight="1">
      <c r="A134" s="10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"/>
    </row>
    <row r="135" spans="1:24" ht="15.75" customHeight="1">
      <c r="A135" s="10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"/>
    </row>
    <row r="136" spans="1:24" ht="15.75" customHeight="1">
      <c r="A136" s="10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"/>
    </row>
    <row r="137" spans="1:24" ht="15.75" customHeight="1">
      <c r="A137" s="10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"/>
    </row>
    <row r="138" spans="1:24" ht="15.75" customHeight="1">
      <c r="A138" s="10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"/>
    </row>
    <row r="139" spans="1:24" ht="15.75" customHeight="1">
      <c r="A139" s="10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"/>
    </row>
    <row r="140" spans="1:24" ht="15.75" customHeight="1">
      <c r="A140" s="10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"/>
    </row>
    <row r="141" spans="1:24" ht="15.75" customHeight="1">
      <c r="A141" s="10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"/>
    </row>
    <row r="142" spans="1:24" ht="15.75" customHeight="1">
      <c r="A142" s="10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"/>
    </row>
    <row r="143" spans="1:24" ht="15.75" customHeight="1">
      <c r="A143" s="10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"/>
    </row>
    <row r="144" spans="1:24" ht="15.75" customHeight="1">
      <c r="A144" s="10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"/>
    </row>
    <row r="145" spans="1:24" ht="15.75" customHeight="1">
      <c r="A145" s="10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"/>
    </row>
    <row r="146" spans="1:24" ht="15.75" customHeight="1">
      <c r="A146" s="10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"/>
    </row>
    <row r="147" spans="1:24" ht="15.75" customHeight="1">
      <c r="A147" s="10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"/>
    </row>
    <row r="148" spans="1:24" ht="15.75" customHeight="1">
      <c r="A148" s="10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"/>
    </row>
    <row r="149" spans="1:24" ht="15.75" customHeight="1">
      <c r="A149" s="10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"/>
    </row>
    <row r="150" spans="1:24" ht="15.75" customHeight="1">
      <c r="A150" s="10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"/>
    </row>
    <row r="151" spans="1:24" ht="15.75" customHeight="1">
      <c r="A151" s="10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"/>
    </row>
    <row r="152" spans="1:24" ht="15.75" customHeight="1">
      <c r="A152" s="10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"/>
    </row>
    <row r="153" spans="1:24" ht="15.75" customHeight="1">
      <c r="A153" s="10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"/>
    </row>
    <row r="154" spans="1:24" ht="15.75" customHeight="1">
      <c r="A154" s="10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"/>
    </row>
    <row r="155" spans="1:24" ht="15.75" customHeight="1">
      <c r="A155" s="10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"/>
    </row>
    <row r="156" spans="1:24" ht="15.75" customHeight="1">
      <c r="A156" s="10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"/>
    </row>
    <row r="157" spans="1:24" ht="15.75" customHeight="1">
      <c r="A157" s="10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"/>
    </row>
    <row r="158" spans="1:24" ht="15.75" customHeight="1">
      <c r="A158" s="10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"/>
    </row>
    <row r="159" spans="1:24" ht="15.75" customHeight="1">
      <c r="A159" s="10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"/>
    </row>
    <row r="160" spans="1:24" ht="15.75" customHeight="1">
      <c r="A160" s="10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"/>
    </row>
    <row r="161" spans="1:24" ht="15.75" customHeight="1">
      <c r="A161" s="10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"/>
    </row>
    <row r="162" spans="1:24" ht="15.75" customHeight="1">
      <c r="A162" s="10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"/>
    </row>
    <row r="163" spans="1:24" ht="15.75" customHeight="1">
      <c r="A163" s="10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"/>
    </row>
    <row r="164" spans="1:24" ht="15.75" customHeight="1">
      <c r="A164" s="10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"/>
    </row>
    <row r="165" spans="1:24" ht="15.75" customHeight="1">
      <c r="A165" s="10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"/>
    </row>
    <row r="166" spans="1:24" ht="15.75" customHeight="1">
      <c r="A166" s="10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"/>
    </row>
    <row r="167" spans="1:24" ht="15.75" customHeight="1">
      <c r="A167" s="10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"/>
    </row>
    <row r="168" spans="1:24" ht="15.75" customHeight="1">
      <c r="A168" s="10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"/>
    </row>
    <row r="169" spans="1:24" ht="15.75" customHeight="1">
      <c r="A169" s="10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"/>
    </row>
    <row r="170" spans="1:24" ht="15.75" customHeight="1">
      <c r="A170" s="10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"/>
    </row>
    <row r="171" spans="1:24" ht="15.75" customHeight="1">
      <c r="A171" s="10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"/>
    </row>
    <row r="172" spans="1:24" ht="15.75" customHeight="1">
      <c r="A172" s="10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"/>
    </row>
    <row r="173" spans="1:24" ht="15.75" customHeight="1">
      <c r="A173" s="10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"/>
    </row>
    <row r="174" spans="1:24" ht="15.75" customHeight="1">
      <c r="A174" s="10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"/>
    </row>
    <row r="175" spans="1:24" ht="15.75" customHeight="1">
      <c r="A175" s="10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"/>
    </row>
    <row r="176" spans="1:24" ht="15.75" customHeight="1">
      <c r="A176" s="10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"/>
    </row>
    <row r="177" spans="1:24" ht="15.75" customHeight="1">
      <c r="A177" s="10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"/>
    </row>
    <row r="178" spans="1:24" ht="15.75" customHeight="1">
      <c r="A178" s="10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"/>
    </row>
    <row r="179" spans="1:24" ht="15.75" customHeight="1">
      <c r="A179" s="10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"/>
    </row>
    <row r="180" spans="1:24" ht="15.75" customHeight="1">
      <c r="A180" s="10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"/>
    </row>
    <row r="181" spans="1:24" ht="15.75" customHeight="1">
      <c r="A181" s="10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"/>
    </row>
    <row r="182" spans="1:24" ht="15.75" customHeight="1">
      <c r="A182" s="10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"/>
    </row>
    <row r="183" spans="1:24" ht="15.75" customHeight="1">
      <c r="A183" s="10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"/>
    </row>
    <row r="184" spans="1:24" ht="15.75" customHeight="1">
      <c r="A184" s="10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"/>
    </row>
    <row r="185" spans="1:24" ht="15.75" customHeight="1">
      <c r="A185" s="10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"/>
    </row>
    <row r="186" spans="1:24" ht="15.75" customHeight="1">
      <c r="A186" s="10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"/>
    </row>
    <row r="187" spans="1:24" ht="15.75" customHeight="1">
      <c r="A187" s="10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"/>
    </row>
    <row r="188" spans="1:24" ht="15.75" customHeight="1">
      <c r="A188" s="10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"/>
    </row>
    <row r="189" spans="1:24" ht="15.75" customHeight="1">
      <c r="A189" s="10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"/>
    </row>
    <row r="190" spans="1:24" ht="15.75" customHeight="1">
      <c r="A190" s="10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"/>
    </row>
    <row r="191" spans="1:24" ht="15.75" customHeight="1">
      <c r="A191" s="10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"/>
    </row>
    <row r="192" spans="1:24" ht="15.75" customHeight="1">
      <c r="A192" s="10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"/>
    </row>
    <row r="193" spans="1:24" ht="15.75" customHeight="1">
      <c r="A193" s="10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"/>
    </row>
    <row r="194" spans="1:24" ht="15.75" customHeight="1">
      <c r="A194" s="10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"/>
    </row>
    <row r="195" spans="1:24" ht="15.75" customHeight="1">
      <c r="A195" s="10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"/>
    </row>
    <row r="196" spans="1:24" ht="15.75" customHeight="1">
      <c r="A196" s="10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"/>
    </row>
    <row r="197" spans="1:24" ht="15.75" customHeight="1">
      <c r="A197" s="10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"/>
    </row>
    <row r="198" spans="1:24" ht="15.75" customHeight="1">
      <c r="A198" s="10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"/>
    </row>
    <row r="199" spans="1:24" ht="15.75" customHeight="1">
      <c r="A199" s="10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"/>
    </row>
    <row r="200" spans="1:24" ht="15.75" customHeight="1">
      <c r="A200" s="10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"/>
    </row>
    <row r="201" spans="1:24" ht="15.75" customHeight="1">
      <c r="A201" s="10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"/>
    </row>
    <row r="202" spans="1:24" ht="15.75" customHeight="1">
      <c r="A202" s="10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"/>
    </row>
    <row r="203" spans="1:24" ht="15.75" customHeight="1">
      <c r="A203" s="10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"/>
    </row>
    <row r="204" spans="1:24" ht="15.75" customHeight="1">
      <c r="A204" s="10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"/>
    </row>
    <row r="205" spans="1:24" ht="15.75" customHeight="1">
      <c r="A205" s="10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"/>
    </row>
    <row r="206" spans="1:24" ht="15.75" customHeight="1">
      <c r="A206" s="10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"/>
    </row>
    <row r="207" spans="1:24" ht="15.75" customHeight="1">
      <c r="A207" s="10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"/>
    </row>
    <row r="208" spans="1:24" ht="15.75" customHeight="1">
      <c r="A208" s="10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"/>
    </row>
    <row r="209" spans="1:24" ht="15.75" customHeight="1">
      <c r="A209" s="10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"/>
    </row>
    <row r="210" spans="1:24" ht="15.75" customHeight="1">
      <c r="A210" s="10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"/>
    </row>
    <row r="211" spans="1:24" ht="15.75" customHeight="1">
      <c r="A211" s="10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"/>
    </row>
    <row r="212" spans="1:24" ht="15.75" customHeight="1">
      <c r="A212" s="10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"/>
    </row>
    <row r="213" spans="1:24" ht="15.75" customHeight="1">
      <c r="A213" s="10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"/>
    </row>
    <row r="214" spans="1:24" ht="15.75" customHeight="1">
      <c r="A214" s="10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"/>
    </row>
    <row r="215" spans="1:24" ht="15.75" customHeight="1">
      <c r="A215" s="10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"/>
    </row>
    <row r="216" spans="1:24" ht="15.75" customHeight="1">
      <c r="A216" s="10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"/>
    </row>
    <row r="217" spans="1:24" ht="15.75" customHeight="1">
      <c r="A217" s="10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"/>
    </row>
    <row r="218" spans="1:24" ht="15.75" customHeight="1">
      <c r="A218" s="10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"/>
    </row>
    <row r="219" spans="1:24" ht="15.75" customHeight="1">
      <c r="A219" s="10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"/>
    </row>
    <row r="220" spans="1:24" ht="15.75" customHeight="1">
      <c r="A220" s="10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"/>
    </row>
    <row r="221" spans="1:24" ht="15.75" customHeight="1"/>
    <row r="222" spans="1:24" ht="15.75" customHeight="1"/>
    <row r="223" spans="1:24" ht="15.75" customHeight="1"/>
    <row r="224" spans="1: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F2"/>
    <mergeCell ref="B3:F3"/>
    <mergeCell ref="B4:F4"/>
  </mergeCells>
  <pageMargins left="0.7" right="0.7" top="0.75" bottom="0.75" header="0" footer="0"/>
  <pageSetup paperSize="9" orientation="portrait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X1000"/>
  <sheetViews>
    <sheetView showGridLines="0" workbookViewId="0"/>
  </sheetViews>
  <sheetFormatPr baseColWidth="10" defaultColWidth="14.40625" defaultRowHeight="15" customHeight="1"/>
  <cols>
    <col min="1" max="1" width="9" customWidth="1"/>
    <col min="2" max="2" width="32.26953125" customWidth="1"/>
    <col min="3" max="3" width="47.26953125" customWidth="1"/>
    <col min="4" max="4" width="31.1328125" customWidth="1"/>
    <col min="5" max="5" width="16.40625" customWidth="1"/>
    <col min="6" max="6" width="19" customWidth="1"/>
    <col min="7" max="7" width="11.40625" customWidth="1"/>
    <col min="8" max="23" width="11.40625" hidden="1" customWidth="1"/>
    <col min="24" max="24" width="14.54296875" hidden="1" customWidth="1"/>
    <col min="25" max="26" width="12.1328125" customWidth="1"/>
  </cols>
  <sheetData>
    <row r="1" spans="1:24" ht="14.7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"/>
    </row>
    <row r="2" spans="1:24" ht="14.25" customHeight="1">
      <c r="A2" s="12"/>
      <c r="B2" s="72" t="s">
        <v>28</v>
      </c>
      <c r="C2" s="71"/>
      <c r="D2" s="71"/>
      <c r="E2" s="71"/>
      <c r="F2" s="7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"/>
    </row>
    <row r="3" spans="1:24" ht="17.25" customHeight="1">
      <c r="A3" s="12"/>
      <c r="B3" s="72">
        <v>2024</v>
      </c>
      <c r="C3" s="71"/>
      <c r="D3" s="71"/>
      <c r="E3" s="71"/>
      <c r="F3" s="7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"/>
    </row>
    <row r="4" spans="1:24" ht="14.75">
      <c r="A4" s="12"/>
      <c r="B4" s="73"/>
      <c r="C4" s="71"/>
      <c r="D4" s="71"/>
      <c r="E4" s="71"/>
      <c r="F4" s="7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"/>
    </row>
    <row r="5" spans="1:24" ht="14.7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"/>
    </row>
    <row r="6" spans="1:24" ht="46.5">
      <c r="A6" s="13"/>
      <c r="B6" s="14" t="s">
        <v>23</v>
      </c>
      <c r="C6" s="15" t="s">
        <v>24</v>
      </c>
      <c r="D6" s="14" t="s">
        <v>25</v>
      </c>
      <c r="E6" s="15" t="s">
        <v>26</v>
      </c>
      <c r="F6" s="16" t="s">
        <v>27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"/>
    </row>
    <row r="7" spans="1:24" ht="36.75" customHeight="1">
      <c r="A7" s="17"/>
      <c r="B7" s="31"/>
      <c r="C7" s="32"/>
      <c r="D7" s="32"/>
      <c r="E7" s="32"/>
      <c r="F7" s="33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"/>
    </row>
    <row r="8" spans="1:24" ht="36.75" customHeight="1">
      <c r="A8" s="17"/>
      <c r="B8" s="31"/>
      <c r="C8" s="32"/>
      <c r="D8" s="32"/>
      <c r="E8" s="32"/>
      <c r="F8" s="33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"/>
    </row>
    <row r="9" spans="1:24" ht="36.75" customHeight="1">
      <c r="A9" s="17"/>
      <c r="B9" s="31"/>
      <c r="C9" s="32"/>
      <c r="D9" s="32"/>
      <c r="E9" s="32"/>
      <c r="F9" s="33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"/>
    </row>
    <row r="10" spans="1:24" ht="36.75" customHeight="1">
      <c r="A10" s="17"/>
      <c r="B10" s="31"/>
      <c r="C10" s="32"/>
      <c r="D10" s="32"/>
      <c r="E10" s="32"/>
      <c r="F10" s="33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"/>
    </row>
    <row r="11" spans="1:24" ht="36.75" customHeight="1">
      <c r="A11" s="17"/>
      <c r="B11" s="31"/>
      <c r="C11" s="32"/>
      <c r="D11" s="32"/>
      <c r="E11" s="32"/>
      <c r="F11" s="33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"/>
    </row>
    <row r="12" spans="1:24" ht="36.75" customHeight="1">
      <c r="A12" s="17"/>
      <c r="B12" s="31"/>
      <c r="C12" s="32"/>
      <c r="D12" s="32"/>
      <c r="E12" s="32"/>
      <c r="F12" s="33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"/>
    </row>
    <row r="13" spans="1:24" ht="36.75" customHeight="1">
      <c r="A13" s="17"/>
      <c r="B13" s="31"/>
      <c r="C13" s="32"/>
      <c r="D13" s="32"/>
      <c r="E13" s="32"/>
      <c r="F13" s="33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"/>
    </row>
    <row r="14" spans="1:24" ht="36.75" customHeight="1">
      <c r="A14" s="17"/>
      <c r="B14" s="31"/>
      <c r="C14" s="32"/>
      <c r="D14" s="32"/>
      <c r="E14" s="32"/>
      <c r="F14" s="3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"/>
    </row>
    <row r="15" spans="1:24" ht="14.75">
      <c r="A15" s="26"/>
      <c r="B15" s="27"/>
      <c r="C15" s="27"/>
      <c r="D15" s="27"/>
      <c r="E15" s="27"/>
      <c r="F15" s="28">
        <f>SUM(F7:F14)</f>
        <v>0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30"/>
    </row>
    <row r="16" spans="1:24" ht="15.75" customHeight="1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"/>
    </row>
    <row r="17" spans="1:24" ht="15.75" customHeight="1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"/>
    </row>
    <row r="18" spans="1:24" ht="15.75" customHeight="1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"/>
    </row>
    <row r="19" spans="1:24" ht="15.75" customHeigh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"/>
    </row>
    <row r="20" spans="1:24" ht="15.75" customHeight="1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"/>
    </row>
    <row r="21" spans="1:24" ht="15.75" customHeight="1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"/>
    </row>
    <row r="22" spans="1:24" ht="15.75" customHeight="1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"/>
    </row>
    <row r="23" spans="1:24" ht="15.75" customHeight="1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"/>
    </row>
    <row r="24" spans="1:24" ht="15.75" customHeight="1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"/>
    </row>
    <row r="25" spans="1:24" ht="15.75" customHeight="1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"/>
    </row>
    <row r="26" spans="1:24" ht="15.75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"/>
    </row>
    <row r="27" spans="1:24" ht="15.75" customHeight="1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"/>
    </row>
    <row r="28" spans="1:24" ht="15.75" customHeight="1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"/>
    </row>
    <row r="29" spans="1:24" ht="15.75" customHeight="1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"/>
    </row>
    <row r="30" spans="1:24" ht="15.75" customHeight="1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"/>
    </row>
    <row r="31" spans="1:24" ht="15.75" customHeight="1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"/>
    </row>
    <row r="32" spans="1:24" ht="15.75" customHeight="1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"/>
    </row>
    <row r="33" spans="1:24" ht="15.75" customHeight="1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"/>
    </row>
    <row r="34" spans="1:24" ht="15.75" customHeight="1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"/>
    </row>
    <row r="35" spans="1:24" ht="15.75" customHeight="1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"/>
    </row>
    <row r="36" spans="1:24" ht="15.75" customHeight="1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"/>
    </row>
    <row r="37" spans="1:24" ht="15.75" customHeight="1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"/>
    </row>
    <row r="38" spans="1:24" ht="15.75" customHeight="1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"/>
    </row>
    <row r="39" spans="1:24" ht="15.75" customHeight="1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"/>
    </row>
    <row r="40" spans="1:24" ht="15.75" customHeight="1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"/>
    </row>
    <row r="41" spans="1:24" ht="15.75" customHeight="1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"/>
    </row>
    <row r="42" spans="1:24" ht="15.75" customHeight="1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"/>
    </row>
    <row r="43" spans="1:24" ht="15.75" customHeight="1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"/>
    </row>
    <row r="44" spans="1:24" ht="15.75" customHeight="1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"/>
    </row>
    <row r="45" spans="1:24" ht="15.75" customHeight="1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"/>
    </row>
    <row r="46" spans="1:24" ht="15.75" customHeight="1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"/>
    </row>
    <row r="47" spans="1:24" ht="15.75" customHeight="1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"/>
    </row>
    <row r="48" spans="1:24" ht="15.75" customHeight="1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"/>
    </row>
    <row r="49" spans="1:24" ht="15.75" customHeight="1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"/>
    </row>
    <row r="50" spans="1:24" ht="15.75" customHeight="1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"/>
    </row>
    <row r="51" spans="1:24" ht="15.75" customHeight="1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"/>
    </row>
    <row r="52" spans="1:24" ht="15.75" customHeight="1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"/>
    </row>
    <row r="53" spans="1:24" ht="15.75" customHeight="1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"/>
    </row>
    <row r="54" spans="1:24" ht="15.75" customHeight="1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"/>
    </row>
    <row r="55" spans="1:24" ht="15.75" customHeight="1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"/>
    </row>
    <row r="56" spans="1:24" ht="15.75" customHeight="1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"/>
    </row>
    <row r="57" spans="1:24" ht="15.75" customHeight="1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"/>
    </row>
    <row r="58" spans="1:24" ht="15.75" customHeight="1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"/>
    </row>
    <row r="59" spans="1:24" ht="15.75" customHeight="1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"/>
    </row>
    <row r="60" spans="1:24" ht="15.75" customHeight="1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"/>
    </row>
    <row r="61" spans="1:24" ht="15.75" customHeight="1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"/>
    </row>
    <row r="62" spans="1:24" ht="15.75" customHeight="1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"/>
    </row>
    <row r="63" spans="1:24" ht="15.75" customHeight="1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"/>
    </row>
    <row r="64" spans="1:24" ht="15.75" customHeight="1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"/>
    </row>
    <row r="65" spans="1:24" ht="15.75" customHeight="1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"/>
    </row>
    <row r="66" spans="1:24" ht="15.75" customHeight="1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"/>
    </row>
    <row r="67" spans="1:24" ht="15.75" customHeight="1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"/>
    </row>
    <row r="68" spans="1:24" ht="15.75" customHeight="1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"/>
    </row>
    <row r="69" spans="1:24" ht="15.75" customHeight="1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"/>
    </row>
    <row r="70" spans="1:24" ht="15.75" customHeight="1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"/>
    </row>
    <row r="71" spans="1:24" ht="15.75" customHeight="1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"/>
    </row>
    <row r="72" spans="1:24" ht="15.75" customHeight="1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"/>
    </row>
    <row r="73" spans="1:24" ht="15.75" customHeight="1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"/>
    </row>
    <row r="74" spans="1:24" ht="15.75" customHeight="1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"/>
    </row>
    <row r="75" spans="1:24" ht="15.75" customHeight="1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"/>
    </row>
    <row r="76" spans="1:24" ht="15.75" customHeight="1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"/>
    </row>
    <row r="77" spans="1:24" ht="15.75" customHeight="1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"/>
    </row>
    <row r="78" spans="1:24" ht="15.75" customHeight="1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"/>
    </row>
    <row r="79" spans="1:24" ht="15.75" customHeight="1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"/>
    </row>
    <row r="80" spans="1:24" ht="15.75" customHeight="1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"/>
    </row>
    <row r="81" spans="1:24" ht="15.75" customHeight="1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"/>
    </row>
    <row r="82" spans="1:24" ht="15.75" customHeight="1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"/>
    </row>
    <row r="83" spans="1:24" ht="15.75" customHeight="1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"/>
    </row>
    <row r="84" spans="1:24" ht="15.75" customHeight="1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"/>
    </row>
    <row r="85" spans="1:24" ht="15.75" customHeight="1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"/>
    </row>
    <row r="86" spans="1:24" ht="15.75" customHeight="1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"/>
    </row>
    <row r="87" spans="1:24" ht="15.75" customHeight="1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"/>
    </row>
    <row r="88" spans="1:24" ht="15.75" customHeight="1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"/>
    </row>
    <row r="89" spans="1:24" ht="15.75" customHeight="1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"/>
    </row>
    <row r="90" spans="1:24" ht="15.75" customHeight="1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"/>
    </row>
    <row r="91" spans="1:24" ht="15.75" customHeight="1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"/>
    </row>
    <row r="92" spans="1:24" ht="15.75" customHeight="1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"/>
    </row>
    <row r="93" spans="1:24" ht="15.75" customHeight="1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"/>
    </row>
    <row r="94" spans="1:24" ht="15.75" customHeight="1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"/>
    </row>
    <row r="95" spans="1:24" ht="15.75" customHeight="1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"/>
    </row>
    <row r="96" spans="1:24" ht="15.75" customHeight="1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"/>
    </row>
    <row r="97" spans="1:24" ht="15.75" customHeight="1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"/>
    </row>
    <row r="98" spans="1:24" ht="15.75" customHeight="1">
      <c r="A98" s="10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"/>
    </row>
    <row r="99" spans="1:24" ht="15.75" customHeight="1">
      <c r="A99" s="10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"/>
    </row>
    <row r="100" spans="1:24" ht="15.75" customHeight="1">
      <c r="A100" s="10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"/>
    </row>
    <row r="101" spans="1:24" ht="15.75" customHeight="1">
      <c r="A101" s="10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"/>
    </row>
    <row r="102" spans="1:24" ht="15.75" customHeight="1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"/>
    </row>
    <row r="103" spans="1:24" ht="15.75" customHeight="1">
      <c r="A103" s="10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"/>
    </row>
    <row r="104" spans="1:24" ht="15.75" customHeight="1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"/>
    </row>
    <row r="105" spans="1:24" ht="15.75" customHeight="1">
      <c r="A105" s="1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"/>
    </row>
    <row r="106" spans="1:24" ht="15.75" customHeight="1">
      <c r="A106" s="10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"/>
    </row>
    <row r="107" spans="1:24" ht="15.75" customHeight="1">
      <c r="A107" s="10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"/>
    </row>
    <row r="108" spans="1:24" ht="15.75" customHeight="1">
      <c r="A108" s="10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"/>
    </row>
    <row r="109" spans="1:24" ht="15.75" customHeight="1">
      <c r="A109" s="10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"/>
    </row>
    <row r="110" spans="1:24" ht="15.75" customHeight="1">
      <c r="A110" s="10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"/>
    </row>
    <row r="111" spans="1:24" ht="15.75" customHeight="1">
      <c r="A111" s="10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"/>
    </row>
    <row r="112" spans="1:24" ht="15.75" customHeight="1">
      <c r="A112" s="10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"/>
    </row>
    <row r="113" spans="1:24" ht="15.75" customHeight="1">
      <c r="A113" s="10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"/>
    </row>
    <row r="114" spans="1:24" ht="15.75" customHeight="1">
      <c r="A114" s="10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"/>
    </row>
    <row r="115" spans="1:24" ht="15.75" customHeight="1">
      <c r="A115" s="10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"/>
    </row>
    <row r="116" spans="1:24" ht="15.75" customHeight="1">
      <c r="A116" s="10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"/>
    </row>
    <row r="117" spans="1:24" ht="15.75" customHeight="1">
      <c r="A117" s="10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"/>
    </row>
    <row r="118" spans="1:24" ht="15.75" customHeight="1">
      <c r="A118" s="10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"/>
    </row>
    <row r="119" spans="1:24" ht="15.75" customHeight="1">
      <c r="A119" s="10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"/>
    </row>
    <row r="120" spans="1:24" ht="15.75" customHeight="1">
      <c r="A120" s="10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"/>
    </row>
    <row r="121" spans="1:24" ht="15.75" customHeight="1">
      <c r="A121" s="10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"/>
    </row>
    <row r="122" spans="1:24" ht="15.75" customHeight="1">
      <c r="A122" s="10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"/>
    </row>
    <row r="123" spans="1:24" ht="15.75" customHeight="1">
      <c r="A123" s="10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"/>
    </row>
    <row r="124" spans="1:24" ht="15.75" customHeight="1">
      <c r="A124" s="10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"/>
    </row>
    <row r="125" spans="1:24" ht="15.75" customHeight="1">
      <c r="A125" s="10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"/>
    </row>
    <row r="126" spans="1:24" ht="15.75" customHeight="1">
      <c r="A126" s="10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"/>
    </row>
    <row r="127" spans="1:24" ht="15.75" customHeight="1">
      <c r="A127" s="10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"/>
    </row>
    <row r="128" spans="1:24" ht="15.75" customHeight="1">
      <c r="A128" s="10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"/>
    </row>
    <row r="129" spans="1:24" ht="15.75" customHeight="1">
      <c r="A129" s="10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"/>
    </row>
    <row r="130" spans="1:24" ht="15.75" customHeight="1">
      <c r="A130" s="10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"/>
    </row>
    <row r="131" spans="1:24" ht="15.75" customHeight="1">
      <c r="A131" s="10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"/>
    </row>
    <row r="132" spans="1:24" ht="15.75" customHeight="1">
      <c r="A132" s="10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"/>
    </row>
    <row r="133" spans="1:24" ht="15.75" customHeight="1">
      <c r="A133" s="10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"/>
    </row>
    <row r="134" spans="1:24" ht="15.75" customHeight="1">
      <c r="A134" s="10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"/>
    </row>
    <row r="135" spans="1:24" ht="15.75" customHeight="1">
      <c r="A135" s="10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"/>
    </row>
    <row r="136" spans="1:24" ht="15.75" customHeight="1">
      <c r="A136" s="10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"/>
    </row>
    <row r="137" spans="1:24" ht="15.75" customHeight="1">
      <c r="A137" s="10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"/>
    </row>
    <row r="138" spans="1:24" ht="15.75" customHeight="1">
      <c r="A138" s="10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"/>
    </row>
    <row r="139" spans="1:24" ht="15.75" customHeight="1">
      <c r="A139" s="10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"/>
    </row>
    <row r="140" spans="1:24" ht="15.75" customHeight="1">
      <c r="A140" s="10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"/>
    </row>
    <row r="141" spans="1:24" ht="15.75" customHeight="1">
      <c r="A141" s="10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"/>
    </row>
    <row r="142" spans="1:24" ht="15.75" customHeight="1">
      <c r="A142" s="10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"/>
    </row>
    <row r="143" spans="1:24" ht="15.75" customHeight="1">
      <c r="A143" s="10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"/>
    </row>
    <row r="144" spans="1:24" ht="15.75" customHeight="1">
      <c r="A144" s="10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"/>
    </row>
    <row r="145" spans="1:24" ht="15.75" customHeight="1">
      <c r="A145" s="10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"/>
    </row>
    <row r="146" spans="1:24" ht="15.75" customHeight="1">
      <c r="A146" s="10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"/>
    </row>
    <row r="147" spans="1:24" ht="15.75" customHeight="1">
      <c r="A147" s="10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"/>
    </row>
    <row r="148" spans="1:24" ht="15.75" customHeight="1">
      <c r="A148" s="10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"/>
    </row>
    <row r="149" spans="1:24" ht="15.75" customHeight="1">
      <c r="A149" s="10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"/>
    </row>
    <row r="150" spans="1:24" ht="15.75" customHeight="1">
      <c r="A150" s="10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"/>
    </row>
    <row r="151" spans="1:24" ht="15.75" customHeight="1">
      <c r="A151" s="10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"/>
    </row>
    <row r="152" spans="1:24" ht="15.75" customHeight="1">
      <c r="A152" s="10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"/>
    </row>
    <row r="153" spans="1:24" ht="15.75" customHeight="1">
      <c r="A153" s="10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"/>
    </row>
    <row r="154" spans="1:24" ht="15.75" customHeight="1">
      <c r="A154" s="10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"/>
    </row>
    <row r="155" spans="1:24" ht="15.75" customHeight="1">
      <c r="A155" s="10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"/>
    </row>
    <row r="156" spans="1:24" ht="15.75" customHeight="1">
      <c r="A156" s="10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"/>
    </row>
    <row r="157" spans="1:24" ht="15.75" customHeight="1">
      <c r="A157" s="10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"/>
    </row>
    <row r="158" spans="1:24" ht="15.75" customHeight="1">
      <c r="A158" s="10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"/>
    </row>
    <row r="159" spans="1:24" ht="15.75" customHeight="1">
      <c r="A159" s="10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"/>
    </row>
    <row r="160" spans="1:24" ht="15.75" customHeight="1">
      <c r="A160" s="10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"/>
    </row>
    <row r="161" spans="1:24" ht="15.75" customHeight="1">
      <c r="A161" s="10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"/>
    </row>
    <row r="162" spans="1:24" ht="15.75" customHeight="1">
      <c r="A162" s="10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"/>
    </row>
    <row r="163" spans="1:24" ht="15.75" customHeight="1">
      <c r="A163" s="10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"/>
    </row>
    <row r="164" spans="1:24" ht="15.75" customHeight="1">
      <c r="A164" s="10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"/>
    </row>
    <row r="165" spans="1:24" ht="15.75" customHeight="1">
      <c r="A165" s="10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"/>
    </row>
    <row r="166" spans="1:24" ht="15.75" customHeight="1">
      <c r="A166" s="10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"/>
    </row>
    <row r="167" spans="1:24" ht="15.75" customHeight="1">
      <c r="A167" s="10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"/>
    </row>
    <row r="168" spans="1:24" ht="15.75" customHeight="1">
      <c r="A168" s="10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"/>
    </row>
    <row r="169" spans="1:24" ht="15.75" customHeight="1">
      <c r="A169" s="10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"/>
    </row>
    <row r="170" spans="1:24" ht="15.75" customHeight="1">
      <c r="A170" s="10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"/>
    </row>
    <row r="171" spans="1:24" ht="15.75" customHeight="1">
      <c r="A171" s="10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"/>
    </row>
    <row r="172" spans="1:24" ht="15.75" customHeight="1">
      <c r="A172" s="10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"/>
    </row>
    <row r="173" spans="1:24" ht="15.75" customHeight="1">
      <c r="A173" s="10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"/>
    </row>
    <row r="174" spans="1:24" ht="15.75" customHeight="1">
      <c r="A174" s="10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"/>
    </row>
    <row r="175" spans="1:24" ht="15.75" customHeight="1">
      <c r="A175" s="10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"/>
    </row>
    <row r="176" spans="1:24" ht="15.75" customHeight="1">
      <c r="A176" s="10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"/>
    </row>
    <row r="177" spans="1:24" ht="15.75" customHeight="1">
      <c r="A177" s="10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"/>
    </row>
    <row r="178" spans="1:24" ht="15.75" customHeight="1">
      <c r="A178" s="10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"/>
    </row>
    <row r="179" spans="1:24" ht="15.75" customHeight="1">
      <c r="A179" s="10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"/>
    </row>
    <row r="180" spans="1:24" ht="15.75" customHeight="1">
      <c r="A180" s="10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"/>
    </row>
    <row r="181" spans="1:24" ht="15.75" customHeight="1">
      <c r="A181" s="10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"/>
    </row>
    <row r="182" spans="1:24" ht="15.75" customHeight="1">
      <c r="A182" s="10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"/>
    </row>
    <row r="183" spans="1:24" ht="15.75" customHeight="1">
      <c r="A183" s="10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"/>
    </row>
    <row r="184" spans="1:24" ht="15.75" customHeight="1">
      <c r="A184" s="10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"/>
    </row>
    <row r="185" spans="1:24" ht="15.75" customHeight="1">
      <c r="A185" s="10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"/>
    </row>
    <row r="186" spans="1:24" ht="15.75" customHeight="1">
      <c r="A186" s="10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"/>
    </row>
    <row r="187" spans="1:24" ht="15.75" customHeight="1">
      <c r="A187" s="10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"/>
    </row>
    <row r="188" spans="1:24" ht="15.75" customHeight="1">
      <c r="A188" s="10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"/>
    </row>
    <row r="189" spans="1:24" ht="15.75" customHeight="1">
      <c r="A189" s="10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"/>
    </row>
    <row r="190" spans="1:24" ht="15.75" customHeight="1">
      <c r="A190" s="10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"/>
    </row>
    <row r="191" spans="1:24" ht="15.75" customHeight="1">
      <c r="A191" s="10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"/>
    </row>
    <row r="192" spans="1:24" ht="15.75" customHeight="1">
      <c r="A192" s="10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"/>
    </row>
    <row r="193" spans="1:24" ht="15.75" customHeight="1">
      <c r="A193" s="10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"/>
    </row>
    <row r="194" spans="1:24" ht="15.75" customHeight="1">
      <c r="A194" s="10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"/>
    </row>
    <row r="195" spans="1:24" ht="15.75" customHeight="1">
      <c r="A195" s="10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"/>
    </row>
    <row r="196" spans="1:24" ht="15.75" customHeight="1">
      <c r="A196" s="10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"/>
    </row>
    <row r="197" spans="1:24" ht="15.75" customHeight="1">
      <c r="A197" s="10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"/>
    </row>
    <row r="198" spans="1:24" ht="15.75" customHeight="1">
      <c r="A198" s="10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"/>
    </row>
    <row r="199" spans="1:24" ht="15.75" customHeight="1">
      <c r="A199" s="10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"/>
    </row>
    <row r="200" spans="1:24" ht="15.75" customHeight="1">
      <c r="A200" s="10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"/>
    </row>
    <row r="201" spans="1:24" ht="15.75" customHeight="1">
      <c r="A201" s="10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"/>
    </row>
    <row r="202" spans="1:24" ht="15.75" customHeight="1">
      <c r="A202" s="10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"/>
    </row>
    <row r="203" spans="1:24" ht="15.75" customHeight="1">
      <c r="A203" s="10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"/>
    </row>
    <row r="204" spans="1:24" ht="15.75" customHeight="1">
      <c r="A204" s="10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"/>
    </row>
    <row r="205" spans="1:24" ht="15.75" customHeight="1">
      <c r="A205" s="10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"/>
    </row>
    <row r="206" spans="1:24" ht="15.75" customHeight="1">
      <c r="A206" s="10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"/>
    </row>
    <row r="207" spans="1:24" ht="15.75" customHeight="1">
      <c r="A207" s="10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"/>
    </row>
    <row r="208" spans="1:24" ht="15.75" customHeight="1">
      <c r="A208" s="10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"/>
    </row>
    <row r="209" spans="1:24" ht="15.75" customHeight="1">
      <c r="A209" s="10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"/>
    </row>
    <row r="210" spans="1:24" ht="15.75" customHeight="1">
      <c r="A210" s="10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"/>
    </row>
    <row r="211" spans="1:24" ht="15.75" customHeight="1">
      <c r="A211" s="10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"/>
    </row>
    <row r="212" spans="1:24" ht="15.75" customHeight="1">
      <c r="A212" s="10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"/>
    </row>
    <row r="213" spans="1:24" ht="15.75" customHeight="1">
      <c r="A213" s="10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"/>
    </row>
    <row r="214" spans="1:24" ht="15.75" customHeight="1">
      <c r="A214" s="10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"/>
    </row>
    <row r="215" spans="1:24" ht="15.75" customHeight="1">
      <c r="A215" s="10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"/>
    </row>
    <row r="216" spans="1:24" ht="15.75" customHeight="1">
      <c r="A216" s="10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"/>
    </row>
    <row r="217" spans="1:24" ht="15.75" customHeight="1">
      <c r="A217" s="10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"/>
    </row>
    <row r="218" spans="1:24" ht="15.75" customHeight="1">
      <c r="A218" s="10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"/>
    </row>
    <row r="219" spans="1:24" ht="15.75" customHeight="1">
      <c r="A219" s="10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"/>
    </row>
    <row r="220" spans="1:24" ht="15.75" customHeight="1">
      <c r="A220" s="10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"/>
    </row>
    <row r="221" spans="1:24" ht="15.75" customHeight="1"/>
    <row r="222" spans="1:24" ht="15.75" customHeight="1"/>
    <row r="223" spans="1:24" ht="15.75" customHeight="1"/>
    <row r="224" spans="1: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F2"/>
    <mergeCell ref="B3:F3"/>
    <mergeCell ref="B4:F4"/>
  </mergeCells>
  <pageMargins left="0.7" right="0.7" top="0.75" bottom="0.75" header="0" footer="0"/>
  <pageSetup paperSize="9" orientation="portrait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X1078"/>
  <sheetViews>
    <sheetView showGridLines="0" workbookViewId="0"/>
  </sheetViews>
  <sheetFormatPr baseColWidth="10" defaultColWidth="14.40625" defaultRowHeight="15" customHeight="1"/>
  <cols>
    <col min="1" max="1" width="9" customWidth="1"/>
    <col min="2" max="2" width="32.26953125" customWidth="1"/>
    <col min="3" max="3" width="60.40625" customWidth="1"/>
    <col min="4" max="4" width="26.26953125" customWidth="1"/>
    <col min="5" max="5" width="18.1328125" customWidth="1"/>
    <col min="6" max="6" width="24.6796875" customWidth="1"/>
    <col min="7" max="23" width="11.40625" customWidth="1"/>
    <col min="24" max="24" width="14.54296875" customWidth="1"/>
    <col min="25" max="26" width="12.1328125" customWidth="1"/>
  </cols>
  <sheetData>
    <row r="1" spans="1:24" ht="14.75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</row>
    <row r="2" spans="1:24" ht="14.25" customHeight="1">
      <c r="A2" s="37"/>
      <c r="B2" s="72" t="s">
        <v>29</v>
      </c>
      <c r="C2" s="71"/>
      <c r="D2" s="71"/>
      <c r="E2" s="71"/>
      <c r="F2" s="71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6"/>
    </row>
    <row r="3" spans="1:24" ht="17.25" customHeight="1">
      <c r="A3" s="37"/>
      <c r="B3" s="72">
        <v>2024</v>
      </c>
      <c r="C3" s="71"/>
      <c r="D3" s="71"/>
      <c r="E3" s="71"/>
      <c r="F3" s="71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6"/>
    </row>
    <row r="4" spans="1:24" ht="14.75">
      <c r="A4" s="38"/>
      <c r="B4" s="74"/>
      <c r="C4" s="71"/>
      <c r="D4" s="71"/>
      <c r="E4" s="71"/>
      <c r="F4" s="71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6"/>
    </row>
    <row r="5" spans="1:24" ht="14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6"/>
    </row>
    <row r="6" spans="1:24" ht="46.5">
      <c r="A6" s="39"/>
      <c r="B6" s="14" t="s">
        <v>23</v>
      </c>
      <c r="C6" s="15" t="s">
        <v>24</v>
      </c>
      <c r="D6" s="14" t="s">
        <v>25</v>
      </c>
      <c r="E6" s="15" t="s">
        <v>26</v>
      </c>
      <c r="F6" s="16" t="s">
        <v>27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6"/>
    </row>
    <row r="7" spans="1:24" ht="14.75">
      <c r="A7" s="17"/>
      <c r="B7" s="18"/>
      <c r="C7" s="18"/>
      <c r="D7" s="20"/>
      <c r="E7" s="20"/>
      <c r="F7" s="2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"/>
    </row>
    <row r="8" spans="1:24" ht="14.75">
      <c r="A8" s="17"/>
      <c r="B8" s="22"/>
      <c r="C8" s="23"/>
      <c r="D8" s="24"/>
      <c r="E8" s="24"/>
      <c r="F8" s="25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"/>
    </row>
    <row r="9" spans="1:24" ht="14.75">
      <c r="A9" s="17"/>
      <c r="B9" s="22"/>
      <c r="C9" s="23"/>
      <c r="D9" s="24"/>
      <c r="E9" s="24"/>
      <c r="F9" s="2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"/>
    </row>
    <row r="10" spans="1:24" ht="14.75">
      <c r="A10" s="17"/>
      <c r="B10" s="22"/>
      <c r="C10" s="40"/>
      <c r="D10" s="22"/>
      <c r="E10" s="24"/>
      <c r="F10" s="25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"/>
    </row>
    <row r="11" spans="1:24" ht="14.75">
      <c r="A11" s="17"/>
      <c r="B11" s="22"/>
      <c r="C11" s="19"/>
      <c r="D11" s="24"/>
      <c r="E11" s="24"/>
      <c r="F11" s="25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"/>
    </row>
    <row r="12" spans="1:24" ht="14.75">
      <c r="A12" s="41"/>
      <c r="B12" s="18"/>
      <c r="C12" s="42"/>
      <c r="D12" s="24"/>
      <c r="E12" s="24"/>
      <c r="F12" s="25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"/>
    </row>
    <row r="13" spans="1:24" ht="14.75">
      <c r="A13" s="17"/>
      <c r="B13" s="43"/>
      <c r="C13" s="44"/>
      <c r="D13" s="45"/>
      <c r="E13" s="45"/>
      <c r="F13" s="46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"/>
    </row>
    <row r="14" spans="1:24" ht="14.75">
      <c r="A14" s="17"/>
      <c r="B14" s="22"/>
      <c r="C14" s="23"/>
      <c r="D14" s="24"/>
      <c r="E14" s="24"/>
      <c r="F14" s="2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"/>
    </row>
    <row r="15" spans="1:24" ht="14.75">
      <c r="A15" s="17"/>
      <c r="B15" s="22"/>
      <c r="C15" s="23"/>
      <c r="D15" s="24"/>
      <c r="E15" s="24"/>
      <c r="F15" s="25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"/>
    </row>
    <row r="16" spans="1:24" ht="14.75">
      <c r="A16" s="17"/>
      <c r="B16" s="22"/>
      <c r="C16" s="23"/>
      <c r="D16" s="24"/>
      <c r="E16" s="24"/>
      <c r="F16" s="25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"/>
    </row>
    <row r="17" spans="1:24" ht="14.75">
      <c r="A17" s="17"/>
      <c r="B17" s="47"/>
      <c r="C17" s="23"/>
      <c r="D17" s="24"/>
      <c r="E17" s="24"/>
      <c r="F17" s="48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"/>
    </row>
    <row r="18" spans="1:24" ht="14.75">
      <c r="A18" s="17"/>
      <c r="B18" s="49"/>
      <c r="C18" s="23"/>
      <c r="D18" s="24"/>
      <c r="E18" s="24"/>
      <c r="F18" s="48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"/>
    </row>
    <row r="19" spans="1:24" ht="14.75">
      <c r="A19" s="17"/>
      <c r="B19" s="22"/>
      <c r="C19" s="23"/>
      <c r="D19" s="24"/>
      <c r="E19" s="24"/>
      <c r="F19" s="25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"/>
    </row>
    <row r="20" spans="1:24" ht="14.75">
      <c r="A20" s="17"/>
      <c r="B20" s="22"/>
      <c r="C20" s="23"/>
      <c r="D20" s="24"/>
      <c r="E20" s="24"/>
      <c r="F20" s="25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"/>
    </row>
    <row r="21" spans="1:24" ht="14.75">
      <c r="A21" s="17"/>
      <c r="B21" s="22"/>
      <c r="C21" s="23"/>
      <c r="D21" s="24"/>
      <c r="E21" s="24"/>
      <c r="F21" s="25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"/>
    </row>
    <row r="22" spans="1:24" ht="14.75">
      <c r="A22" s="17"/>
      <c r="B22" s="22"/>
      <c r="C22" s="23"/>
      <c r="D22" s="24"/>
      <c r="E22" s="24"/>
      <c r="F22" s="25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"/>
    </row>
    <row r="23" spans="1:24" ht="14.75">
      <c r="A23" s="17"/>
      <c r="B23" s="22"/>
      <c r="C23" s="23"/>
      <c r="D23" s="24"/>
      <c r="E23" s="24"/>
      <c r="F23" s="25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"/>
    </row>
    <row r="24" spans="1:24" ht="14.75">
      <c r="A24" s="17"/>
      <c r="B24" s="22"/>
      <c r="C24" s="23"/>
      <c r="D24" s="24"/>
      <c r="E24" s="24"/>
      <c r="F24" s="25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"/>
    </row>
    <row r="25" spans="1:24" ht="14.75">
      <c r="A25" s="17"/>
      <c r="B25" s="22"/>
      <c r="C25" s="23"/>
      <c r="D25" s="24"/>
      <c r="E25" s="24"/>
      <c r="F25" s="25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"/>
    </row>
    <row r="26" spans="1:24" ht="14.75">
      <c r="A26" s="17"/>
      <c r="B26" s="22"/>
      <c r="C26" s="23"/>
      <c r="D26" s="24"/>
      <c r="E26" s="24"/>
      <c r="F26" s="25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"/>
    </row>
    <row r="27" spans="1:24" ht="24" customHeight="1">
      <c r="A27" s="17"/>
      <c r="B27" s="22"/>
      <c r="C27" s="23"/>
      <c r="D27" s="24"/>
      <c r="E27" s="24"/>
      <c r="F27" s="25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"/>
    </row>
    <row r="28" spans="1:24" ht="14.75">
      <c r="A28" s="17"/>
      <c r="B28" s="22"/>
      <c r="C28" s="23"/>
      <c r="D28" s="24"/>
      <c r="E28" s="24"/>
      <c r="F28" s="25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"/>
    </row>
    <row r="29" spans="1:24" ht="14.75">
      <c r="A29" s="17"/>
      <c r="B29" s="50"/>
      <c r="C29" s="23"/>
      <c r="D29" s="24"/>
      <c r="E29" s="24"/>
      <c r="F29" s="25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"/>
    </row>
    <row r="30" spans="1:24" ht="14.75">
      <c r="A30" s="17"/>
      <c r="B30" s="22"/>
      <c r="C30" s="23"/>
      <c r="D30" s="24"/>
      <c r="E30" s="24"/>
      <c r="F30" s="25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"/>
    </row>
    <row r="31" spans="1:24" ht="14.75">
      <c r="A31" s="17"/>
      <c r="B31" s="22"/>
      <c r="C31" s="23"/>
      <c r="D31" s="24"/>
      <c r="E31" s="24"/>
      <c r="F31" s="25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"/>
    </row>
    <row r="32" spans="1:24" ht="14.75">
      <c r="A32" s="17"/>
      <c r="B32" s="50"/>
      <c r="C32" s="40"/>
      <c r="D32" s="22"/>
      <c r="E32" s="24"/>
      <c r="F32" s="25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"/>
    </row>
    <row r="33" spans="1:24" ht="14.75">
      <c r="A33" s="17"/>
      <c r="B33" s="22"/>
      <c r="C33" s="19"/>
      <c r="D33" s="24"/>
      <c r="E33" s="24"/>
      <c r="F33" s="25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"/>
    </row>
    <row r="34" spans="1:24" ht="14.75">
      <c r="A34" s="17"/>
      <c r="B34" s="22"/>
      <c r="C34" s="23"/>
      <c r="D34" s="24"/>
      <c r="E34" s="24"/>
      <c r="F34" s="25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"/>
    </row>
    <row r="35" spans="1:24" ht="14.75">
      <c r="A35" s="17"/>
      <c r="B35" s="22"/>
      <c r="C35" s="23"/>
      <c r="D35" s="24"/>
      <c r="E35" s="24"/>
      <c r="F35" s="25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"/>
    </row>
    <row r="36" spans="1:24" ht="14.75">
      <c r="A36" s="17"/>
      <c r="B36" s="43"/>
      <c r="C36" s="19"/>
      <c r="D36" s="20"/>
      <c r="E36" s="20"/>
      <c r="F36" s="25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"/>
    </row>
    <row r="37" spans="1:24" ht="36.75" customHeight="1">
      <c r="A37" s="17"/>
      <c r="B37" s="50"/>
      <c r="C37" s="23"/>
      <c r="D37" s="24"/>
      <c r="E37" s="24"/>
      <c r="F37" s="25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"/>
    </row>
    <row r="38" spans="1:24" ht="36.75" customHeight="1">
      <c r="A38" s="17"/>
      <c r="B38" s="50"/>
      <c r="C38" s="23"/>
      <c r="D38" s="24"/>
      <c r="E38" s="24"/>
      <c r="F38" s="25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"/>
    </row>
    <row r="39" spans="1:24" ht="14.75">
      <c r="A39" s="17"/>
      <c r="B39" s="50"/>
      <c r="C39" s="23"/>
      <c r="D39" s="24"/>
      <c r="E39" s="24"/>
      <c r="F39" s="25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"/>
    </row>
    <row r="40" spans="1:24" ht="14.75">
      <c r="A40" s="17"/>
      <c r="B40" s="50"/>
      <c r="C40" s="23"/>
      <c r="D40" s="24"/>
      <c r="E40" s="24"/>
      <c r="F40" s="25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"/>
    </row>
    <row r="41" spans="1:24" ht="14.75">
      <c r="A41" s="17"/>
      <c r="B41" s="50"/>
      <c r="C41" s="23"/>
      <c r="D41" s="24"/>
      <c r="E41" s="24"/>
      <c r="F41" s="25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"/>
    </row>
    <row r="42" spans="1:24" ht="36.75" customHeight="1">
      <c r="A42" s="17"/>
      <c r="B42" s="50"/>
      <c r="C42" s="23"/>
      <c r="D42" s="24"/>
      <c r="E42" s="24"/>
      <c r="F42" s="25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"/>
    </row>
    <row r="43" spans="1:24" ht="14.75">
      <c r="A43" s="17"/>
      <c r="B43" s="50"/>
      <c r="C43" s="23"/>
      <c r="D43" s="24"/>
      <c r="E43" s="24"/>
      <c r="F43" s="25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"/>
    </row>
    <row r="44" spans="1:24" ht="14.75">
      <c r="A44" s="17"/>
      <c r="B44" s="50"/>
      <c r="C44" s="23"/>
      <c r="D44" s="24"/>
      <c r="E44" s="24"/>
      <c r="F44" s="25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"/>
    </row>
    <row r="45" spans="1:24" ht="14.75">
      <c r="A45" s="17"/>
      <c r="B45" s="50"/>
      <c r="C45" s="23"/>
      <c r="D45" s="24"/>
      <c r="E45" s="24"/>
      <c r="F45" s="25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"/>
    </row>
    <row r="46" spans="1:24" ht="14.75">
      <c r="A46" s="17"/>
      <c r="B46" s="50"/>
      <c r="C46" s="23"/>
      <c r="D46" s="24"/>
      <c r="E46" s="24"/>
      <c r="F46" s="25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"/>
    </row>
    <row r="47" spans="1:24" ht="14.75">
      <c r="A47" s="17"/>
      <c r="B47" s="50"/>
      <c r="C47" s="23"/>
      <c r="D47" s="24"/>
      <c r="E47" s="24"/>
      <c r="F47" s="25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"/>
    </row>
    <row r="48" spans="1:24" ht="36.75" customHeight="1">
      <c r="A48" s="17"/>
      <c r="B48" s="50"/>
      <c r="C48" s="23"/>
      <c r="D48" s="24"/>
      <c r="E48" s="24"/>
      <c r="F48" s="25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"/>
    </row>
    <row r="49" spans="1:24" ht="36.75" customHeight="1">
      <c r="A49" s="17"/>
      <c r="B49" s="50"/>
      <c r="C49" s="23"/>
      <c r="D49" s="24"/>
      <c r="E49" s="24"/>
      <c r="F49" s="25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"/>
    </row>
    <row r="50" spans="1:24" ht="36.75" customHeight="1">
      <c r="A50" s="17"/>
      <c r="B50" s="50"/>
      <c r="C50" s="23"/>
      <c r="D50" s="24"/>
      <c r="E50" s="24"/>
      <c r="F50" s="25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"/>
    </row>
    <row r="51" spans="1:24" ht="36.75" customHeight="1">
      <c r="A51" s="17"/>
      <c r="B51" s="50"/>
      <c r="C51" s="23"/>
      <c r="D51" s="24"/>
      <c r="E51" s="24"/>
      <c r="F51" s="5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"/>
    </row>
    <row r="52" spans="1:24" ht="14.75">
      <c r="A52" s="17"/>
      <c r="B52" s="50"/>
      <c r="C52" s="23"/>
      <c r="D52" s="24"/>
      <c r="E52" s="24"/>
      <c r="F52" s="5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"/>
    </row>
    <row r="53" spans="1:24" ht="36.75" customHeight="1">
      <c r="A53" s="17"/>
      <c r="B53" s="50"/>
      <c r="C53" s="23"/>
      <c r="D53" s="24"/>
      <c r="E53" s="24"/>
      <c r="F53" s="5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"/>
    </row>
    <row r="54" spans="1:24" ht="14.75">
      <c r="A54" s="17"/>
      <c r="B54" s="50"/>
      <c r="C54" s="23"/>
      <c r="D54" s="24"/>
      <c r="E54" s="24"/>
      <c r="F54" s="5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"/>
    </row>
    <row r="55" spans="1:24" ht="14.75">
      <c r="A55" s="17"/>
      <c r="B55" s="50"/>
      <c r="C55" s="23"/>
      <c r="D55" s="24"/>
      <c r="E55" s="24"/>
      <c r="F55" s="5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"/>
    </row>
    <row r="56" spans="1:24" ht="14.75">
      <c r="A56" s="17"/>
      <c r="B56" s="50"/>
      <c r="C56" s="23"/>
      <c r="D56" s="24"/>
      <c r="E56" s="24"/>
      <c r="F56" s="5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"/>
    </row>
    <row r="57" spans="1:24" ht="14.75">
      <c r="A57" s="17"/>
      <c r="B57" s="50"/>
      <c r="C57" s="23"/>
      <c r="D57" s="24"/>
      <c r="E57" s="24"/>
      <c r="F57" s="5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"/>
    </row>
    <row r="58" spans="1:24" ht="36.75" customHeight="1">
      <c r="A58" s="17"/>
      <c r="B58" s="50"/>
      <c r="C58" s="23"/>
      <c r="D58" s="24"/>
      <c r="E58" s="24"/>
      <c r="F58" s="5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"/>
    </row>
    <row r="59" spans="1:24" ht="14.75">
      <c r="A59" s="17"/>
      <c r="B59" s="50"/>
      <c r="C59" s="23"/>
      <c r="D59" s="24"/>
      <c r="E59" s="24"/>
      <c r="F59" s="5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"/>
    </row>
    <row r="60" spans="1:24" ht="36.75" customHeight="1">
      <c r="A60" s="17"/>
      <c r="B60" s="50"/>
      <c r="C60" s="23"/>
      <c r="D60" s="24"/>
      <c r="E60" s="24"/>
      <c r="F60" s="5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"/>
    </row>
    <row r="61" spans="1:24" ht="36.75" customHeight="1">
      <c r="A61" s="17"/>
      <c r="B61" s="50"/>
      <c r="C61" s="23"/>
      <c r="D61" s="24"/>
      <c r="E61" s="24"/>
      <c r="F61" s="5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"/>
    </row>
    <row r="62" spans="1:24" ht="36.75" customHeight="1">
      <c r="A62" s="17"/>
      <c r="B62" s="50"/>
      <c r="C62" s="23"/>
      <c r="D62" s="24"/>
      <c r="E62" s="24"/>
      <c r="F62" s="5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"/>
    </row>
    <row r="63" spans="1:24" ht="36.75" customHeight="1">
      <c r="A63" s="17"/>
      <c r="B63" s="50"/>
      <c r="C63" s="23"/>
      <c r="D63" s="24"/>
      <c r="E63" s="24"/>
      <c r="F63" s="5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"/>
    </row>
    <row r="64" spans="1:24" ht="36.75" customHeight="1">
      <c r="A64" s="17"/>
      <c r="B64" s="50"/>
      <c r="C64" s="23"/>
      <c r="D64" s="24"/>
      <c r="E64" s="24"/>
      <c r="F64" s="5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"/>
    </row>
    <row r="65" spans="1:24" ht="36.75" customHeight="1">
      <c r="A65" s="17"/>
      <c r="B65" s="50"/>
      <c r="C65" s="23"/>
      <c r="D65" s="24"/>
      <c r="E65" s="24"/>
      <c r="F65" s="5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"/>
    </row>
    <row r="66" spans="1:24" ht="36.75" customHeight="1">
      <c r="A66" s="17"/>
      <c r="B66" s="50"/>
      <c r="C66" s="23"/>
      <c r="D66" s="24"/>
      <c r="E66" s="24"/>
      <c r="F66" s="5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"/>
    </row>
    <row r="67" spans="1:24" ht="36.75" customHeight="1">
      <c r="A67" s="17"/>
      <c r="B67" s="50"/>
      <c r="C67" s="23"/>
      <c r="D67" s="24"/>
      <c r="E67" s="24"/>
      <c r="F67" s="5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"/>
    </row>
    <row r="68" spans="1:24" ht="36.75" customHeight="1">
      <c r="A68" s="17"/>
      <c r="B68" s="50"/>
      <c r="C68" s="23"/>
      <c r="D68" s="24"/>
      <c r="E68" s="24"/>
      <c r="F68" s="5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"/>
    </row>
    <row r="69" spans="1:24" ht="36.75" customHeight="1">
      <c r="A69" s="17"/>
      <c r="B69" s="50"/>
      <c r="C69" s="23"/>
      <c r="D69" s="24"/>
      <c r="E69" s="24"/>
      <c r="F69" s="5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"/>
    </row>
    <row r="70" spans="1:24" ht="36.75" customHeight="1">
      <c r="A70" s="17"/>
      <c r="B70" s="50"/>
      <c r="C70" s="23"/>
      <c r="D70" s="24"/>
      <c r="E70" s="24"/>
      <c r="F70" s="5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"/>
    </row>
    <row r="71" spans="1:24" ht="36.75" customHeight="1">
      <c r="A71" s="17"/>
      <c r="B71" s="50"/>
      <c r="C71" s="23"/>
      <c r="D71" s="24"/>
      <c r="E71" s="24"/>
      <c r="F71" s="5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"/>
    </row>
    <row r="72" spans="1:24" ht="36.75" customHeight="1">
      <c r="A72" s="17"/>
      <c r="B72" s="50"/>
      <c r="C72" s="23"/>
      <c r="D72" s="24"/>
      <c r="E72" s="24"/>
      <c r="F72" s="5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"/>
    </row>
    <row r="73" spans="1:24" ht="36.75" customHeight="1">
      <c r="A73" s="17"/>
      <c r="B73" s="50"/>
      <c r="C73" s="23"/>
      <c r="D73" s="24"/>
      <c r="E73" s="24"/>
      <c r="F73" s="5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"/>
    </row>
    <row r="74" spans="1:24" ht="36.75" customHeight="1">
      <c r="A74" s="17"/>
      <c r="B74" s="50"/>
      <c r="C74" s="23"/>
      <c r="D74" s="24"/>
      <c r="E74" s="24"/>
      <c r="F74" s="5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"/>
    </row>
    <row r="75" spans="1:24" ht="36.75" customHeight="1">
      <c r="A75" s="17"/>
      <c r="B75" s="50"/>
      <c r="C75" s="23"/>
      <c r="D75" s="24"/>
      <c r="E75" s="24"/>
      <c r="F75" s="5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"/>
    </row>
    <row r="76" spans="1:24" ht="36.75" customHeight="1">
      <c r="A76" s="17"/>
      <c r="B76" s="50"/>
      <c r="C76" s="23"/>
      <c r="D76" s="24"/>
      <c r="E76" s="24"/>
      <c r="F76" s="5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"/>
    </row>
    <row r="77" spans="1:24" ht="36.75" customHeight="1">
      <c r="A77" s="17"/>
      <c r="B77" s="50"/>
      <c r="C77" s="23"/>
      <c r="D77" s="24"/>
      <c r="E77" s="24"/>
      <c r="F77" s="5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"/>
    </row>
    <row r="78" spans="1:24" ht="36.75" customHeight="1">
      <c r="A78" s="17"/>
      <c r="B78" s="50"/>
      <c r="C78" s="23"/>
      <c r="D78" s="24"/>
      <c r="E78" s="24"/>
      <c r="F78" s="5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"/>
    </row>
    <row r="79" spans="1:24" ht="36.75" customHeight="1">
      <c r="A79" s="17"/>
      <c r="B79" s="50"/>
      <c r="C79" s="23"/>
      <c r="D79" s="24"/>
      <c r="E79" s="24"/>
      <c r="F79" s="5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"/>
    </row>
    <row r="80" spans="1:24" ht="36.75" customHeight="1">
      <c r="A80" s="17"/>
      <c r="B80" s="50"/>
      <c r="C80" s="23"/>
      <c r="D80" s="24"/>
      <c r="E80" s="24"/>
      <c r="F80" s="5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"/>
    </row>
    <row r="81" spans="1:24" ht="36.75" customHeight="1">
      <c r="A81" s="17"/>
      <c r="B81" s="50"/>
      <c r="C81" s="23"/>
      <c r="D81" s="24"/>
      <c r="E81" s="24"/>
      <c r="F81" s="5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"/>
    </row>
    <row r="82" spans="1:24" ht="36.75" customHeight="1">
      <c r="A82" s="17"/>
      <c r="B82" s="50"/>
      <c r="C82" s="23"/>
      <c r="D82" s="24"/>
      <c r="E82" s="24"/>
      <c r="F82" s="5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"/>
    </row>
    <row r="83" spans="1:24" ht="36.75" customHeight="1">
      <c r="A83" s="17"/>
      <c r="B83" s="50"/>
      <c r="C83" s="23"/>
      <c r="D83" s="24"/>
      <c r="E83" s="24"/>
      <c r="F83" s="5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"/>
    </row>
    <row r="84" spans="1:24" ht="36.75" customHeight="1">
      <c r="A84" s="17"/>
      <c r="B84" s="50"/>
      <c r="C84" s="23"/>
      <c r="D84" s="24"/>
      <c r="E84" s="24"/>
      <c r="F84" s="5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"/>
    </row>
    <row r="85" spans="1:24" ht="36.75" customHeight="1">
      <c r="A85" s="17"/>
      <c r="B85" s="50"/>
      <c r="C85" s="23"/>
      <c r="D85" s="24"/>
      <c r="E85" s="24"/>
      <c r="F85" s="5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"/>
    </row>
    <row r="86" spans="1:24" ht="36.75" customHeight="1">
      <c r="A86" s="17"/>
      <c r="B86" s="50"/>
      <c r="C86" s="23"/>
      <c r="D86" s="24"/>
      <c r="E86" s="24"/>
      <c r="F86" s="5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"/>
    </row>
    <row r="87" spans="1:24" ht="36.75" customHeight="1">
      <c r="A87" s="17"/>
      <c r="B87" s="50"/>
      <c r="C87" s="23"/>
      <c r="D87" s="24"/>
      <c r="E87" s="24"/>
      <c r="F87" s="5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"/>
    </row>
    <row r="88" spans="1:24" ht="36.75" customHeight="1">
      <c r="A88" s="17"/>
      <c r="B88" s="50"/>
      <c r="C88" s="23"/>
      <c r="D88" s="24"/>
      <c r="E88" s="24"/>
      <c r="F88" s="5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"/>
    </row>
    <row r="89" spans="1:24" ht="36.75" customHeight="1">
      <c r="A89" s="17"/>
      <c r="B89" s="50"/>
      <c r="C89" s="23"/>
      <c r="D89" s="24"/>
      <c r="E89" s="24"/>
      <c r="F89" s="5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"/>
    </row>
    <row r="90" spans="1:24" ht="36.75" customHeight="1">
      <c r="A90" s="17"/>
      <c r="B90" s="50"/>
      <c r="C90" s="23"/>
      <c r="D90" s="24"/>
      <c r="E90" s="24"/>
      <c r="F90" s="5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"/>
    </row>
    <row r="91" spans="1:24" ht="36.75" customHeight="1">
      <c r="A91" s="17"/>
      <c r="B91" s="50"/>
      <c r="C91" s="23"/>
      <c r="D91" s="24"/>
      <c r="E91" s="24"/>
      <c r="F91" s="5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"/>
    </row>
    <row r="92" spans="1:24" ht="36.75" customHeight="1">
      <c r="A92" s="17"/>
      <c r="B92" s="50"/>
      <c r="C92" s="23"/>
      <c r="D92" s="24"/>
      <c r="E92" s="24"/>
      <c r="F92" s="5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"/>
    </row>
    <row r="93" spans="1:24" ht="15.75" customHeight="1">
      <c r="A93" s="34"/>
      <c r="B93" s="27"/>
      <c r="C93" s="27"/>
      <c r="D93" s="27"/>
      <c r="E93" s="27"/>
      <c r="F93" s="52">
        <f>SUM(F7:F92)</f>
        <v>0</v>
      </c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6"/>
    </row>
    <row r="94" spans="1:24" ht="15.75" customHeight="1">
      <c r="A94" s="34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6"/>
    </row>
    <row r="95" spans="1:24" ht="15.75" customHeight="1">
      <c r="A95" s="34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6"/>
    </row>
    <row r="96" spans="1:24" ht="15.75" customHeight="1">
      <c r="A96" s="34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6"/>
    </row>
    <row r="97" spans="1:24" ht="15.75" customHeight="1">
      <c r="A97" s="34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6"/>
    </row>
    <row r="98" spans="1:24" ht="15.75" customHeight="1">
      <c r="A98" s="34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6"/>
    </row>
    <row r="99" spans="1:24" ht="15.75" customHeight="1">
      <c r="A99" s="34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6"/>
    </row>
    <row r="100" spans="1:24" ht="15.75" customHeight="1">
      <c r="A100" s="34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6"/>
    </row>
    <row r="101" spans="1:24" ht="15.75" customHeight="1">
      <c r="A101" s="34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6"/>
    </row>
    <row r="102" spans="1:24" ht="15.75" customHeight="1">
      <c r="A102" s="34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6"/>
    </row>
    <row r="103" spans="1:24" ht="15.75" customHeight="1">
      <c r="A103" s="34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6"/>
    </row>
    <row r="104" spans="1:24" ht="15.75" customHeight="1">
      <c r="A104" s="34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6"/>
    </row>
    <row r="105" spans="1:24" ht="15.75" customHeight="1">
      <c r="A105" s="34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6"/>
    </row>
    <row r="106" spans="1:24" ht="15.75" customHeight="1">
      <c r="A106" s="34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6"/>
    </row>
    <row r="107" spans="1:24" ht="15.75" customHeight="1">
      <c r="A107" s="34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6"/>
    </row>
    <row r="108" spans="1:24" ht="15.75" customHeight="1">
      <c r="A108" s="34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6"/>
    </row>
    <row r="109" spans="1:24" ht="15.75" customHeight="1">
      <c r="A109" s="34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6"/>
    </row>
    <row r="110" spans="1:24" ht="15.75" customHeight="1">
      <c r="A110" s="34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6"/>
    </row>
    <row r="111" spans="1:24" ht="15.75" customHeight="1">
      <c r="A111" s="34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6"/>
    </row>
    <row r="112" spans="1:24" ht="15.75" customHeight="1">
      <c r="A112" s="34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6"/>
    </row>
    <row r="113" spans="1:24" ht="15.75" customHeight="1">
      <c r="A113" s="34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6"/>
    </row>
    <row r="114" spans="1:24" ht="15.75" customHeight="1">
      <c r="A114" s="34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6"/>
    </row>
    <row r="115" spans="1:24" ht="15.75" customHeight="1">
      <c r="A115" s="34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6"/>
    </row>
    <row r="116" spans="1:24" ht="15.75" customHeight="1">
      <c r="A116" s="34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6"/>
    </row>
    <row r="117" spans="1:24" ht="15.75" customHeight="1">
      <c r="A117" s="34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6"/>
    </row>
    <row r="118" spans="1:24" ht="15.75" customHeight="1">
      <c r="A118" s="34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6"/>
    </row>
    <row r="119" spans="1:24" ht="15.75" customHeight="1">
      <c r="A119" s="34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6"/>
    </row>
    <row r="120" spans="1:24" ht="15.75" customHeight="1">
      <c r="A120" s="34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6"/>
    </row>
    <row r="121" spans="1:24" ht="15.75" customHeight="1">
      <c r="A121" s="34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6"/>
    </row>
    <row r="122" spans="1:24" ht="15.75" customHeight="1">
      <c r="A122" s="34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6"/>
    </row>
    <row r="123" spans="1:24" ht="15.75" customHeight="1">
      <c r="A123" s="34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6"/>
    </row>
    <row r="124" spans="1:24" ht="15.75" customHeight="1">
      <c r="A124" s="34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6"/>
    </row>
    <row r="125" spans="1:24" ht="15.75" customHeight="1">
      <c r="A125" s="34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6"/>
    </row>
    <row r="126" spans="1:24" ht="15.75" customHeight="1">
      <c r="A126" s="34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6"/>
    </row>
    <row r="127" spans="1:24" ht="15.75" customHeight="1">
      <c r="A127" s="34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6"/>
    </row>
    <row r="128" spans="1:24" ht="15.75" customHeight="1">
      <c r="A128" s="34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6"/>
    </row>
    <row r="129" spans="1:24" ht="15.75" customHeight="1">
      <c r="A129" s="34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6"/>
    </row>
    <row r="130" spans="1:24" ht="15.75" customHeight="1">
      <c r="A130" s="34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6"/>
    </row>
    <row r="131" spans="1:24" ht="15.75" customHeight="1">
      <c r="A131" s="34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6"/>
    </row>
    <row r="132" spans="1:24" ht="15.75" customHeight="1">
      <c r="A132" s="34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6"/>
    </row>
    <row r="133" spans="1:24" ht="15.75" customHeight="1">
      <c r="A133" s="34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6"/>
    </row>
    <row r="134" spans="1:24" ht="15.75" customHeight="1">
      <c r="A134" s="34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6"/>
    </row>
    <row r="135" spans="1:24" ht="15.75" customHeight="1">
      <c r="A135" s="34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6"/>
    </row>
    <row r="136" spans="1:24" ht="15.75" customHeight="1">
      <c r="A136" s="34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6"/>
    </row>
    <row r="137" spans="1:24" ht="15.75" customHeight="1">
      <c r="A137" s="34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6"/>
    </row>
    <row r="138" spans="1:24" ht="15.75" customHeight="1">
      <c r="A138" s="34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6"/>
    </row>
    <row r="139" spans="1:24" ht="15.75" customHeight="1">
      <c r="A139" s="34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6"/>
    </row>
    <row r="140" spans="1:24" ht="15.75" customHeight="1">
      <c r="A140" s="34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6"/>
    </row>
    <row r="141" spans="1:24" ht="15.75" customHeight="1">
      <c r="A141" s="34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6"/>
    </row>
    <row r="142" spans="1:24" ht="15.75" customHeight="1">
      <c r="A142" s="34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6"/>
    </row>
    <row r="143" spans="1:24" ht="15.75" customHeight="1">
      <c r="A143" s="34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6"/>
    </row>
    <row r="144" spans="1:24" ht="15.75" customHeight="1">
      <c r="A144" s="34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6"/>
    </row>
    <row r="145" spans="1:24" ht="15.75" customHeight="1">
      <c r="A145" s="34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6"/>
    </row>
    <row r="146" spans="1:24" ht="15.75" customHeight="1">
      <c r="A146" s="34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6"/>
    </row>
    <row r="147" spans="1:24" ht="15.75" customHeight="1">
      <c r="A147" s="34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6"/>
    </row>
    <row r="148" spans="1:24" ht="15.75" customHeight="1">
      <c r="A148" s="34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6"/>
    </row>
    <row r="149" spans="1:24" ht="15.75" customHeight="1">
      <c r="A149" s="34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6"/>
    </row>
    <row r="150" spans="1:24" ht="15.75" customHeight="1">
      <c r="A150" s="34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6"/>
    </row>
    <row r="151" spans="1:24" ht="15.75" customHeight="1">
      <c r="A151" s="34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6"/>
    </row>
    <row r="152" spans="1:24" ht="15.75" customHeight="1">
      <c r="A152" s="34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6"/>
    </row>
    <row r="153" spans="1:24" ht="15.75" customHeight="1">
      <c r="A153" s="34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6"/>
    </row>
    <row r="154" spans="1:24" ht="15.75" customHeight="1">
      <c r="A154" s="34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6"/>
    </row>
    <row r="155" spans="1:24" ht="15.75" customHeight="1">
      <c r="A155" s="34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6"/>
    </row>
    <row r="156" spans="1:24" ht="15.75" customHeight="1">
      <c r="A156" s="34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6"/>
    </row>
    <row r="157" spans="1:24" ht="15.75" customHeight="1">
      <c r="A157" s="34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6"/>
    </row>
    <row r="158" spans="1:24" ht="15.75" customHeight="1">
      <c r="A158" s="34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6"/>
    </row>
    <row r="159" spans="1:24" ht="15.75" customHeight="1">
      <c r="A159" s="34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6"/>
    </row>
    <row r="160" spans="1:24" ht="15.75" customHeight="1">
      <c r="A160" s="34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6"/>
    </row>
    <row r="161" spans="1:24" ht="15.75" customHeight="1">
      <c r="A161" s="34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6"/>
    </row>
    <row r="162" spans="1:24" ht="15.75" customHeight="1">
      <c r="A162" s="34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6"/>
    </row>
    <row r="163" spans="1:24" ht="15.75" customHeight="1">
      <c r="A163" s="34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6"/>
    </row>
    <row r="164" spans="1:24" ht="15.75" customHeight="1">
      <c r="A164" s="34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6"/>
    </row>
    <row r="165" spans="1:24" ht="15.75" customHeight="1">
      <c r="A165" s="34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6"/>
    </row>
    <row r="166" spans="1:24" ht="15.75" customHeight="1">
      <c r="A166" s="34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6"/>
    </row>
    <row r="167" spans="1:24" ht="15.75" customHeight="1">
      <c r="A167" s="34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6"/>
    </row>
    <row r="168" spans="1:24" ht="15.75" customHeight="1">
      <c r="A168" s="34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6"/>
    </row>
    <row r="169" spans="1:24" ht="15.75" customHeight="1">
      <c r="A169" s="34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6"/>
    </row>
    <row r="170" spans="1:24" ht="15.75" customHeight="1">
      <c r="A170" s="34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6"/>
    </row>
    <row r="171" spans="1:24" ht="15.75" customHeight="1">
      <c r="A171" s="34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6"/>
    </row>
    <row r="172" spans="1:24" ht="15.75" customHeight="1">
      <c r="A172" s="34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6"/>
    </row>
    <row r="173" spans="1:24" ht="15.75" customHeight="1">
      <c r="A173" s="34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6"/>
    </row>
    <row r="174" spans="1:24" ht="15.75" customHeight="1">
      <c r="A174" s="34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6"/>
    </row>
    <row r="175" spans="1:24" ht="15.75" customHeight="1">
      <c r="A175" s="34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6"/>
    </row>
    <row r="176" spans="1:24" ht="15.75" customHeight="1">
      <c r="A176" s="34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6"/>
    </row>
    <row r="177" spans="1:24" ht="15.75" customHeight="1">
      <c r="A177" s="34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6"/>
    </row>
    <row r="178" spans="1:24" ht="15.75" customHeight="1">
      <c r="A178" s="34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6"/>
    </row>
    <row r="179" spans="1:24" ht="15.75" customHeight="1">
      <c r="A179" s="34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6"/>
    </row>
    <row r="180" spans="1:24" ht="15.75" customHeight="1">
      <c r="A180" s="34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6"/>
    </row>
    <row r="181" spans="1:24" ht="15.75" customHeight="1">
      <c r="A181" s="34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6"/>
    </row>
    <row r="182" spans="1:24" ht="15.75" customHeight="1">
      <c r="A182" s="34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6"/>
    </row>
    <row r="183" spans="1:24" ht="15.75" customHeight="1">
      <c r="A183" s="34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6"/>
    </row>
    <row r="184" spans="1:24" ht="15.75" customHeight="1">
      <c r="A184" s="34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6"/>
    </row>
    <row r="185" spans="1:24" ht="15.75" customHeight="1">
      <c r="A185" s="34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6"/>
    </row>
    <row r="186" spans="1:24" ht="15.75" customHeight="1">
      <c r="A186" s="34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6"/>
    </row>
    <row r="187" spans="1:24" ht="15.75" customHeight="1">
      <c r="A187" s="34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6"/>
    </row>
    <row r="188" spans="1:24" ht="15.75" customHeight="1">
      <c r="A188" s="34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6"/>
    </row>
    <row r="189" spans="1:24" ht="15.75" customHeight="1">
      <c r="A189" s="34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6"/>
    </row>
    <row r="190" spans="1:24" ht="15.75" customHeight="1">
      <c r="A190" s="34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6"/>
    </row>
    <row r="191" spans="1:24" ht="15.75" customHeight="1">
      <c r="A191" s="34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6"/>
    </row>
    <row r="192" spans="1:24" ht="15.75" customHeight="1">
      <c r="A192" s="34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6"/>
    </row>
    <row r="193" spans="1:24" ht="15.75" customHeight="1">
      <c r="A193" s="34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6"/>
    </row>
    <row r="194" spans="1:24" ht="15.75" customHeight="1">
      <c r="A194" s="34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6"/>
    </row>
    <row r="195" spans="1:24" ht="15.75" customHeight="1">
      <c r="A195" s="34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6"/>
    </row>
    <row r="196" spans="1:24" ht="15.75" customHeight="1">
      <c r="A196" s="34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6"/>
    </row>
    <row r="197" spans="1:24" ht="15.75" customHeight="1">
      <c r="A197" s="34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6"/>
    </row>
    <row r="198" spans="1:24" ht="15.75" customHeight="1">
      <c r="A198" s="34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6"/>
    </row>
    <row r="199" spans="1:24" ht="15.75" customHeight="1">
      <c r="A199" s="34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6"/>
    </row>
    <row r="200" spans="1:24" ht="15.75" customHeight="1">
      <c r="A200" s="34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6"/>
    </row>
    <row r="201" spans="1:24" ht="15.75" customHeight="1">
      <c r="A201" s="34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6"/>
    </row>
    <row r="202" spans="1:24" ht="15.75" customHeight="1">
      <c r="A202" s="34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6"/>
    </row>
    <row r="203" spans="1:24" ht="15.75" customHeight="1">
      <c r="A203" s="34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6"/>
    </row>
    <row r="204" spans="1:24" ht="15.75" customHeight="1">
      <c r="A204" s="34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6"/>
    </row>
    <row r="205" spans="1:24" ht="15.75" customHeight="1">
      <c r="A205" s="34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6"/>
    </row>
    <row r="206" spans="1:24" ht="15.75" customHeight="1">
      <c r="A206" s="34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6"/>
    </row>
    <row r="207" spans="1:24" ht="15.75" customHeight="1">
      <c r="A207" s="34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6"/>
    </row>
    <row r="208" spans="1:24" ht="15.75" customHeight="1">
      <c r="A208" s="34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6"/>
    </row>
    <row r="209" spans="1:24" ht="15.75" customHeight="1">
      <c r="A209" s="34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6"/>
    </row>
    <row r="210" spans="1:24" ht="15.75" customHeight="1">
      <c r="A210" s="34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6"/>
    </row>
    <row r="211" spans="1:24" ht="15.75" customHeight="1">
      <c r="A211" s="34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6"/>
    </row>
    <row r="212" spans="1:24" ht="15.75" customHeight="1">
      <c r="A212" s="34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6"/>
    </row>
    <row r="213" spans="1:24" ht="15.75" customHeight="1">
      <c r="A213" s="34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6"/>
    </row>
    <row r="214" spans="1:24" ht="15.75" customHeight="1">
      <c r="A214" s="34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6"/>
    </row>
    <row r="215" spans="1:24" ht="15.75" customHeight="1">
      <c r="A215" s="34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6"/>
    </row>
    <row r="216" spans="1:24" ht="15.75" customHeight="1">
      <c r="A216" s="34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6"/>
    </row>
    <row r="217" spans="1:24" ht="15.75" customHeight="1">
      <c r="A217" s="34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6"/>
    </row>
    <row r="218" spans="1:24" ht="15.75" customHeight="1">
      <c r="A218" s="34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6"/>
    </row>
    <row r="219" spans="1:24" ht="15.75" customHeight="1">
      <c r="A219" s="34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6"/>
    </row>
    <row r="220" spans="1:24" ht="15.75" customHeight="1">
      <c r="A220" s="34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6"/>
    </row>
    <row r="221" spans="1:24" ht="15.75" customHeight="1">
      <c r="A221" s="34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6"/>
    </row>
    <row r="222" spans="1:24" ht="15.75" customHeight="1">
      <c r="A222" s="34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6"/>
    </row>
    <row r="223" spans="1:24" ht="15.75" customHeight="1">
      <c r="A223" s="34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6"/>
    </row>
    <row r="224" spans="1:24" ht="15.75" customHeight="1">
      <c r="A224" s="34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6"/>
    </row>
    <row r="225" spans="1:24" ht="15.75" customHeight="1">
      <c r="A225" s="34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6"/>
    </row>
    <row r="226" spans="1:24" ht="15.75" customHeight="1">
      <c r="A226" s="34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6"/>
    </row>
    <row r="227" spans="1:24" ht="15.75" customHeight="1">
      <c r="A227" s="34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6"/>
    </row>
    <row r="228" spans="1:24" ht="15.75" customHeight="1">
      <c r="A228" s="34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6"/>
    </row>
    <row r="229" spans="1:24" ht="15.75" customHeight="1">
      <c r="A229" s="34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6"/>
    </row>
    <row r="230" spans="1:24" ht="15.75" customHeight="1">
      <c r="A230" s="34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6"/>
    </row>
    <row r="231" spans="1:24" ht="15.75" customHeight="1">
      <c r="A231" s="34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6"/>
    </row>
    <row r="232" spans="1:24" ht="15.75" customHeight="1">
      <c r="A232" s="34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6"/>
    </row>
    <row r="233" spans="1:24" ht="15.75" customHeight="1">
      <c r="A233" s="34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6"/>
    </row>
    <row r="234" spans="1:24" ht="15.75" customHeight="1">
      <c r="A234" s="34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6"/>
    </row>
    <row r="235" spans="1:24" ht="15.75" customHeight="1">
      <c r="A235" s="34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6"/>
    </row>
    <row r="236" spans="1:24" ht="15.75" customHeight="1">
      <c r="A236" s="34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6"/>
    </row>
    <row r="237" spans="1:24" ht="15.75" customHeight="1">
      <c r="A237" s="34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6"/>
    </row>
    <row r="238" spans="1:24" ht="15.75" customHeight="1">
      <c r="A238" s="34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6"/>
    </row>
    <row r="239" spans="1:24" ht="15.75" customHeight="1">
      <c r="A239" s="34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6"/>
    </row>
    <row r="240" spans="1:24" ht="15.75" customHeight="1">
      <c r="A240" s="34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6"/>
    </row>
    <row r="241" spans="1:24" ht="15.75" customHeight="1">
      <c r="A241" s="34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6"/>
    </row>
    <row r="242" spans="1:24" ht="15.75" customHeight="1">
      <c r="A242" s="34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6"/>
    </row>
    <row r="243" spans="1:24" ht="15.75" customHeight="1">
      <c r="A243" s="34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6"/>
    </row>
    <row r="244" spans="1:24" ht="15.75" customHeight="1">
      <c r="A244" s="34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6"/>
    </row>
    <row r="245" spans="1:24" ht="15.75" customHeight="1">
      <c r="A245" s="34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6"/>
    </row>
    <row r="246" spans="1:24" ht="15.75" customHeight="1">
      <c r="A246" s="34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6"/>
    </row>
    <row r="247" spans="1:24" ht="15.75" customHeight="1">
      <c r="A247" s="34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6"/>
    </row>
    <row r="248" spans="1:24" ht="15.75" customHeight="1">
      <c r="A248" s="34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6"/>
    </row>
    <row r="249" spans="1:24" ht="15.75" customHeight="1">
      <c r="A249" s="34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6"/>
    </row>
    <row r="250" spans="1:24" ht="15.75" customHeight="1">
      <c r="A250" s="34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6"/>
    </row>
    <row r="251" spans="1:24" ht="15.75" customHeight="1">
      <c r="A251" s="34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6"/>
    </row>
    <row r="252" spans="1:24" ht="15.75" customHeight="1">
      <c r="A252" s="34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6"/>
    </row>
    <row r="253" spans="1:24" ht="15.75" customHeight="1">
      <c r="A253" s="34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6"/>
    </row>
    <row r="254" spans="1:24" ht="15.75" customHeight="1">
      <c r="A254" s="34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6"/>
    </row>
    <row r="255" spans="1:24" ht="15.75" customHeight="1">
      <c r="A255" s="34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6"/>
    </row>
    <row r="256" spans="1:24" ht="15.75" customHeight="1">
      <c r="A256" s="34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6"/>
    </row>
    <row r="257" spans="1:24" ht="15.75" customHeight="1">
      <c r="A257" s="34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6"/>
    </row>
    <row r="258" spans="1:24" ht="15.75" customHeight="1">
      <c r="A258" s="34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6"/>
    </row>
    <row r="259" spans="1:24" ht="15.75" customHeight="1">
      <c r="A259" s="34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6"/>
    </row>
    <row r="260" spans="1:24" ht="15.75" customHeight="1">
      <c r="A260" s="34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6"/>
    </row>
    <row r="261" spans="1:24" ht="15.75" customHeight="1">
      <c r="A261" s="34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6"/>
    </row>
    <row r="262" spans="1:24" ht="15.75" customHeight="1">
      <c r="A262" s="34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6"/>
    </row>
    <row r="263" spans="1:24" ht="15.75" customHeight="1">
      <c r="A263" s="34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6"/>
    </row>
    <row r="264" spans="1:24" ht="15.75" customHeight="1">
      <c r="A264" s="34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6"/>
    </row>
    <row r="265" spans="1:24" ht="15.75" customHeight="1">
      <c r="A265" s="34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6"/>
    </row>
    <row r="266" spans="1:24" ht="15.75" customHeight="1">
      <c r="A266" s="34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6"/>
    </row>
    <row r="267" spans="1:24" ht="15.75" customHeight="1">
      <c r="A267" s="34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6"/>
    </row>
    <row r="268" spans="1:24" ht="15.75" customHeight="1">
      <c r="A268" s="34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6"/>
    </row>
    <row r="269" spans="1:24" ht="15.75" customHeight="1">
      <c r="A269" s="34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6"/>
    </row>
    <row r="270" spans="1:24" ht="15.75" customHeight="1">
      <c r="A270" s="34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6"/>
    </row>
    <row r="271" spans="1:24" ht="15.75" customHeight="1">
      <c r="A271" s="34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6"/>
    </row>
    <row r="272" spans="1:24" ht="15.75" customHeight="1">
      <c r="A272" s="34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6"/>
    </row>
    <row r="273" spans="1:24" ht="15.75" customHeight="1">
      <c r="A273" s="34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6"/>
    </row>
    <row r="274" spans="1:24" ht="15.75" customHeight="1">
      <c r="A274" s="34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6"/>
    </row>
    <row r="275" spans="1:24" ht="15.75" customHeight="1">
      <c r="A275" s="34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6"/>
    </row>
    <row r="276" spans="1:24" ht="15.75" customHeight="1">
      <c r="A276" s="34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6"/>
    </row>
    <row r="277" spans="1:24" ht="15.75" customHeight="1">
      <c r="A277" s="34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6"/>
    </row>
    <row r="278" spans="1:24" ht="15.75" customHeight="1">
      <c r="A278" s="34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6"/>
    </row>
    <row r="279" spans="1:24" ht="15.75" customHeight="1">
      <c r="A279" s="34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6"/>
    </row>
    <row r="280" spans="1:24" ht="15.75" customHeight="1">
      <c r="A280" s="34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6"/>
    </row>
    <row r="281" spans="1:24" ht="15.75" customHeight="1">
      <c r="A281" s="34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6"/>
    </row>
    <row r="282" spans="1:24" ht="15.75" customHeight="1">
      <c r="A282" s="34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6"/>
    </row>
    <row r="283" spans="1:24" ht="15.75" customHeight="1">
      <c r="A283" s="34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6"/>
    </row>
    <row r="284" spans="1:24" ht="15.75" customHeight="1">
      <c r="A284" s="34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6"/>
    </row>
    <row r="285" spans="1:24" ht="15.75" customHeight="1">
      <c r="A285" s="34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6"/>
    </row>
    <row r="286" spans="1:24" ht="15.75" customHeight="1">
      <c r="A286" s="34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6"/>
    </row>
    <row r="287" spans="1:24" ht="15.75" customHeight="1">
      <c r="A287" s="34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6"/>
    </row>
    <row r="288" spans="1:24" ht="15.75" customHeight="1">
      <c r="A288" s="34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6"/>
    </row>
    <row r="289" spans="1:24" ht="15.75" customHeight="1">
      <c r="A289" s="34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6"/>
    </row>
    <row r="290" spans="1:24" ht="15.75" customHeight="1">
      <c r="A290" s="34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6"/>
    </row>
    <row r="291" spans="1:24" ht="15.75" customHeight="1">
      <c r="A291" s="34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6"/>
    </row>
    <row r="292" spans="1:24" ht="15.75" customHeight="1">
      <c r="A292" s="34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6"/>
    </row>
    <row r="293" spans="1:24" ht="15.75" customHeight="1">
      <c r="A293" s="34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6"/>
    </row>
    <row r="294" spans="1:24" ht="15.75" customHeight="1">
      <c r="A294" s="34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6"/>
    </row>
    <row r="295" spans="1:24" ht="15.75" customHeight="1">
      <c r="A295" s="34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6"/>
    </row>
    <row r="296" spans="1:24" ht="15.75" customHeight="1">
      <c r="A296" s="34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6"/>
    </row>
    <row r="297" spans="1:24" ht="15.75" customHeight="1">
      <c r="A297" s="34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6"/>
    </row>
    <row r="298" spans="1:24" ht="15.75" customHeight="1">
      <c r="A298" s="34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6"/>
    </row>
    <row r="299" spans="1:24" ht="15.75" customHeight="1"/>
    <row r="300" spans="1:24" ht="15.75" customHeight="1"/>
    <row r="301" spans="1:24" ht="15.75" customHeight="1"/>
    <row r="302" spans="1:24" ht="15.75" customHeight="1"/>
    <row r="303" spans="1:24" ht="15.75" customHeight="1"/>
    <row r="304" spans="1:2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</sheetData>
  <mergeCells count="3">
    <mergeCell ref="B2:F2"/>
    <mergeCell ref="B3:F3"/>
    <mergeCell ref="B4:F4"/>
  </mergeCells>
  <pageMargins left="0.7" right="0.7" top="0.75" bottom="0.75" header="0" footer="0"/>
  <pageSetup orientation="landscape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X1000"/>
  <sheetViews>
    <sheetView showGridLines="0" workbookViewId="0"/>
  </sheetViews>
  <sheetFormatPr baseColWidth="10" defaultColWidth="14.40625" defaultRowHeight="15" customHeight="1"/>
  <cols>
    <col min="1" max="1" width="13.1328125" customWidth="1"/>
    <col min="2" max="2" width="30.54296875" customWidth="1"/>
    <col min="3" max="3" width="54.6796875" customWidth="1"/>
    <col min="4" max="4" width="28.40625" customWidth="1"/>
    <col min="5" max="5" width="18.1328125" customWidth="1"/>
    <col min="6" max="6" width="24.1328125" customWidth="1"/>
    <col min="7" max="7" width="11.40625" customWidth="1"/>
    <col min="8" max="23" width="11.40625" hidden="1" customWidth="1"/>
    <col min="24" max="24" width="14.54296875" hidden="1" customWidth="1"/>
    <col min="25" max="26" width="12.1328125" customWidth="1"/>
  </cols>
  <sheetData>
    <row r="1" spans="1:24" ht="14.7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"/>
    </row>
    <row r="2" spans="1:24" ht="14.25" customHeight="1">
      <c r="A2" s="12"/>
      <c r="B2" s="72" t="s">
        <v>30</v>
      </c>
      <c r="C2" s="71"/>
      <c r="D2" s="71"/>
      <c r="E2" s="71"/>
      <c r="F2" s="7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"/>
    </row>
    <row r="3" spans="1:24" ht="17.25" customHeight="1">
      <c r="A3" s="12"/>
      <c r="B3" s="72">
        <v>2024</v>
      </c>
      <c r="C3" s="71"/>
      <c r="D3" s="71"/>
      <c r="E3" s="71"/>
      <c r="F3" s="7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"/>
    </row>
    <row r="4" spans="1:24" ht="14.75">
      <c r="A4" s="12"/>
      <c r="B4" s="73"/>
      <c r="C4" s="71"/>
      <c r="D4" s="71"/>
      <c r="E4" s="71"/>
      <c r="F4" s="7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"/>
    </row>
    <row r="5" spans="1:24" ht="14.7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"/>
    </row>
    <row r="6" spans="1:24" ht="46.5">
      <c r="A6" s="53"/>
      <c r="B6" s="14" t="s">
        <v>23</v>
      </c>
      <c r="C6" s="15" t="s">
        <v>24</v>
      </c>
      <c r="D6" s="14" t="s">
        <v>25</v>
      </c>
      <c r="E6" s="15" t="s">
        <v>26</v>
      </c>
      <c r="F6" s="16" t="s">
        <v>27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"/>
    </row>
    <row r="7" spans="1:24" ht="45.75" customHeight="1">
      <c r="A7" s="54"/>
      <c r="B7" s="31"/>
      <c r="C7" s="32"/>
      <c r="D7" s="32"/>
      <c r="E7" s="32"/>
      <c r="F7" s="3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55"/>
    </row>
    <row r="8" spans="1:24" ht="45.75" customHeight="1">
      <c r="A8" s="54"/>
      <c r="B8" s="31"/>
      <c r="C8" s="32"/>
      <c r="D8" s="32"/>
      <c r="E8" s="32"/>
      <c r="F8" s="3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55"/>
    </row>
    <row r="9" spans="1:24" ht="45.75" customHeight="1">
      <c r="A9" s="54"/>
      <c r="B9" s="31"/>
      <c r="C9" s="32"/>
      <c r="D9" s="32"/>
      <c r="E9" s="32"/>
      <c r="F9" s="3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55"/>
    </row>
    <row r="10" spans="1:24" ht="45.75" customHeight="1">
      <c r="A10" s="54"/>
      <c r="B10" s="31"/>
      <c r="C10" s="32"/>
      <c r="D10" s="32"/>
      <c r="E10" s="32"/>
      <c r="F10" s="3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55"/>
    </row>
    <row r="11" spans="1:24" ht="45.75" customHeight="1">
      <c r="A11" s="54"/>
      <c r="B11" s="31"/>
      <c r="C11" s="32"/>
      <c r="D11" s="32"/>
      <c r="E11" s="32"/>
      <c r="F11" s="3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55"/>
    </row>
    <row r="12" spans="1:24" ht="45.75" customHeight="1">
      <c r="A12" s="54"/>
      <c r="B12" s="31"/>
      <c r="C12" s="32"/>
      <c r="D12" s="32"/>
      <c r="E12" s="32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55"/>
    </row>
    <row r="13" spans="1:24" ht="45.75" customHeight="1">
      <c r="A13" s="54"/>
      <c r="B13" s="31"/>
      <c r="C13" s="32"/>
      <c r="D13" s="32"/>
      <c r="E13" s="32"/>
      <c r="F13" s="3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55"/>
    </row>
    <row r="14" spans="1:24" ht="45.75" customHeight="1">
      <c r="A14" s="54"/>
      <c r="B14" s="31"/>
      <c r="C14" s="32"/>
      <c r="D14" s="32"/>
      <c r="E14" s="32"/>
      <c r="F14" s="33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55"/>
    </row>
    <row r="15" spans="1:24" ht="15.75" customHeight="1">
      <c r="A15" s="34"/>
      <c r="B15" s="27"/>
      <c r="C15" s="27"/>
      <c r="D15" s="27"/>
      <c r="E15" s="27"/>
      <c r="F15" s="28">
        <f>SUM(F7:F14)</f>
        <v>0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6"/>
    </row>
    <row r="16" spans="1:24" ht="15.75" customHeight="1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"/>
    </row>
    <row r="17" spans="1:24" ht="15.75" customHeight="1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"/>
    </row>
    <row r="18" spans="1:24" ht="15.75" customHeight="1">
      <c r="A18" s="10"/>
      <c r="B18" s="11"/>
      <c r="C18" s="11"/>
      <c r="D18" s="56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"/>
    </row>
    <row r="19" spans="1:24" ht="15.75" customHeigh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"/>
    </row>
    <row r="20" spans="1:24" ht="15.75" customHeight="1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"/>
    </row>
    <row r="21" spans="1:24" ht="15.75" customHeight="1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"/>
    </row>
    <row r="22" spans="1:24" ht="15.75" customHeight="1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"/>
    </row>
    <row r="23" spans="1:24" ht="15.75" customHeight="1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"/>
    </row>
    <row r="24" spans="1:24" ht="15.75" customHeight="1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"/>
    </row>
    <row r="25" spans="1:24" ht="15.75" customHeight="1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"/>
    </row>
    <row r="26" spans="1:24" ht="15.75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"/>
    </row>
    <row r="27" spans="1:24" ht="15.75" customHeight="1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"/>
    </row>
    <row r="28" spans="1:24" ht="15.75" customHeight="1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"/>
    </row>
    <row r="29" spans="1:24" ht="15.75" customHeight="1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"/>
    </row>
    <row r="30" spans="1:24" ht="15.75" customHeight="1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"/>
    </row>
    <row r="31" spans="1:24" ht="15.75" customHeight="1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"/>
    </row>
    <row r="32" spans="1:24" ht="15.75" customHeight="1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"/>
    </row>
    <row r="33" spans="1:24" ht="15.75" customHeight="1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"/>
    </row>
    <row r="34" spans="1:24" ht="15.75" customHeight="1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"/>
    </row>
    <row r="35" spans="1:24" ht="15.75" customHeight="1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"/>
    </row>
    <row r="36" spans="1:24" ht="15.75" customHeight="1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"/>
    </row>
    <row r="37" spans="1:24" ht="15.75" customHeight="1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"/>
    </row>
    <row r="38" spans="1:24" ht="15.75" customHeight="1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"/>
    </row>
    <row r="39" spans="1:24" ht="15.75" customHeight="1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"/>
    </row>
    <row r="40" spans="1:24" ht="15.75" customHeight="1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"/>
    </row>
    <row r="41" spans="1:24" ht="15.75" customHeight="1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"/>
    </row>
    <row r="42" spans="1:24" ht="15.75" customHeight="1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"/>
    </row>
    <row r="43" spans="1:24" ht="15.75" customHeight="1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"/>
    </row>
    <row r="44" spans="1:24" ht="15.75" customHeight="1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"/>
    </row>
    <row r="45" spans="1:24" ht="15.75" customHeight="1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"/>
    </row>
    <row r="46" spans="1:24" ht="15.75" customHeight="1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"/>
    </row>
    <row r="47" spans="1:24" ht="15.75" customHeight="1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"/>
    </row>
    <row r="48" spans="1:24" ht="15.75" customHeight="1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"/>
    </row>
    <row r="49" spans="1:24" ht="15.75" customHeight="1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"/>
    </row>
    <row r="50" spans="1:24" ht="15.75" customHeight="1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"/>
    </row>
    <row r="51" spans="1:24" ht="15.75" customHeight="1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"/>
    </row>
    <row r="52" spans="1:24" ht="15.75" customHeight="1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"/>
    </row>
    <row r="53" spans="1:24" ht="15.75" customHeight="1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"/>
    </row>
    <row r="54" spans="1:24" ht="15.75" customHeight="1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"/>
    </row>
    <row r="55" spans="1:24" ht="15.75" customHeight="1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"/>
    </row>
    <row r="56" spans="1:24" ht="15.75" customHeight="1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"/>
    </row>
    <row r="57" spans="1:24" ht="15.75" customHeight="1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"/>
    </row>
    <row r="58" spans="1:24" ht="15.75" customHeight="1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"/>
    </row>
    <row r="59" spans="1:24" ht="15.75" customHeight="1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"/>
    </row>
    <row r="60" spans="1:24" ht="15.75" customHeight="1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"/>
    </row>
    <row r="61" spans="1:24" ht="15.75" customHeight="1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"/>
    </row>
    <row r="62" spans="1:24" ht="15.75" customHeight="1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"/>
    </row>
    <row r="63" spans="1:24" ht="15.75" customHeight="1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"/>
    </row>
    <row r="64" spans="1:24" ht="15.75" customHeight="1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"/>
    </row>
    <row r="65" spans="1:24" ht="15.75" customHeight="1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"/>
    </row>
    <row r="66" spans="1:24" ht="15.75" customHeight="1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"/>
    </row>
    <row r="67" spans="1:24" ht="15.75" customHeight="1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"/>
    </row>
    <row r="68" spans="1:24" ht="15.75" customHeight="1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"/>
    </row>
    <row r="69" spans="1:24" ht="15.75" customHeight="1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"/>
    </row>
    <row r="70" spans="1:24" ht="15.75" customHeight="1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"/>
    </row>
    <row r="71" spans="1:24" ht="15.75" customHeight="1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"/>
    </row>
    <row r="72" spans="1:24" ht="15.75" customHeight="1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"/>
    </row>
    <row r="73" spans="1:24" ht="15.75" customHeight="1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"/>
    </row>
    <row r="74" spans="1:24" ht="15.75" customHeight="1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"/>
    </row>
    <row r="75" spans="1:24" ht="15.75" customHeight="1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"/>
    </row>
    <row r="76" spans="1:24" ht="15.75" customHeight="1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"/>
    </row>
    <row r="77" spans="1:24" ht="15.75" customHeight="1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"/>
    </row>
    <row r="78" spans="1:24" ht="15.75" customHeight="1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"/>
    </row>
    <row r="79" spans="1:24" ht="15.75" customHeight="1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"/>
    </row>
    <row r="80" spans="1:24" ht="15.75" customHeight="1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"/>
    </row>
    <row r="81" spans="1:24" ht="15.75" customHeight="1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"/>
    </row>
    <row r="82" spans="1:24" ht="15.75" customHeight="1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"/>
    </row>
    <row r="83" spans="1:24" ht="15.75" customHeight="1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"/>
    </row>
    <row r="84" spans="1:24" ht="15.75" customHeight="1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"/>
    </row>
    <row r="85" spans="1:24" ht="15.75" customHeight="1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"/>
    </row>
    <row r="86" spans="1:24" ht="15.75" customHeight="1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"/>
    </row>
    <row r="87" spans="1:24" ht="15.75" customHeight="1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"/>
    </row>
    <row r="88" spans="1:24" ht="15.75" customHeight="1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"/>
    </row>
    <row r="89" spans="1:24" ht="15.75" customHeight="1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"/>
    </row>
    <row r="90" spans="1:24" ht="15.75" customHeight="1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"/>
    </row>
    <row r="91" spans="1:24" ht="15.75" customHeight="1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"/>
    </row>
    <row r="92" spans="1:24" ht="15.75" customHeight="1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"/>
    </row>
    <row r="93" spans="1:24" ht="15.75" customHeight="1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"/>
    </row>
    <row r="94" spans="1:24" ht="15.75" customHeight="1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"/>
    </row>
    <row r="95" spans="1:24" ht="15.75" customHeight="1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"/>
    </row>
    <row r="96" spans="1:24" ht="15.75" customHeight="1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"/>
    </row>
    <row r="97" spans="1:24" ht="15.75" customHeight="1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"/>
    </row>
    <row r="98" spans="1:24" ht="15.75" customHeight="1">
      <c r="A98" s="10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"/>
    </row>
    <row r="99" spans="1:24" ht="15.75" customHeight="1">
      <c r="A99" s="10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"/>
    </row>
    <row r="100" spans="1:24" ht="15.75" customHeight="1">
      <c r="A100" s="10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"/>
    </row>
    <row r="101" spans="1:24" ht="15.75" customHeight="1">
      <c r="A101" s="10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"/>
    </row>
    <row r="102" spans="1:24" ht="15.75" customHeight="1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"/>
    </row>
    <row r="103" spans="1:24" ht="15.75" customHeight="1">
      <c r="A103" s="10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"/>
    </row>
    <row r="104" spans="1:24" ht="15.75" customHeight="1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"/>
    </row>
    <row r="105" spans="1:24" ht="15.75" customHeight="1">
      <c r="A105" s="1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"/>
    </row>
    <row r="106" spans="1:24" ht="15.75" customHeight="1">
      <c r="A106" s="10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"/>
    </row>
    <row r="107" spans="1:24" ht="15.75" customHeight="1">
      <c r="A107" s="10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"/>
    </row>
    <row r="108" spans="1:24" ht="15.75" customHeight="1">
      <c r="A108" s="10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"/>
    </row>
    <row r="109" spans="1:24" ht="15.75" customHeight="1">
      <c r="A109" s="10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"/>
    </row>
    <row r="110" spans="1:24" ht="15.75" customHeight="1">
      <c r="A110" s="10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"/>
    </row>
    <row r="111" spans="1:24" ht="15.75" customHeight="1">
      <c r="A111" s="10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"/>
    </row>
    <row r="112" spans="1:24" ht="15.75" customHeight="1">
      <c r="A112" s="10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"/>
    </row>
    <row r="113" spans="1:24" ht="15.75" customHeight="1">
      <c r="A113" s="10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"/>
    </row>
    <row r="114" spans="1:24" ht="15.75" customHeight="1">
      <c r="A114" s="10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"/>
    </row>
    <row r="115" spans="1:24" ht="15.75" customHeight="1">
      <c r="A115" s="10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"/>
    </row>
    <row r="116" spans="1:24" ht="15.75" customHeight="1">
      <c r="A116" s="10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"/>
    </row>
    <row r="117" spans="1:24" ht="15.75" customHeight="1">
      <c r="A117" s="10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"/>
    </row>
    <row r="118" spans="1:24" ht="15.75" customHeight="1">
      <c r="A118" s="10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"/>
    </row>
    <row r="119" spans="1:24" ht="15.75" customHeight="1">
      <c r="A119" s="10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"/>
    </row>
    <row r="120" spans="1:24" ht="15.75" customHeight="1">
      <c r="A120" s="10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"/>
    </row>
    <row r="121" spans="1:24" ht="15.75" customHeight="1">
      <c r="A121" s="10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"/>
    </row>
    <row r="122" spans="1:24" ht="15.75" customHeight="1">
      <c r="A122" s="10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"/>
    </row>
    <row r="123" spans="1:24" ht="15.75" customHeight="1">
      <c r="A123" s="10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"/>
    </row>
    <row r="124" spans="1:24" ht="15.75" customHeight="1">
      <c r="A124" s="10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"/>
    </row>
    <row r="125" spans="1:24" ht="15.75" customHeight="1">
      <c r="A125" s="10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"/>
    </row>
    <row r="126" spans="1:24" ht="15.75" customHeight="1">
      <c r="A126" s="10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"/>
    </row>
    <row r="127" spans="1:24" ht="15.75" customHeight="1">
      <c r="A127" s="10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"/>
    </row>
    <row r="128" spans="1:24" ht="15.75" customHeight="1">
      <c r="A128" s="10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"/>
    </row>
    <row r="129" spans="1:24" ht="15.75" customHeight="1">
      <c r="A129" s="10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"/>
    </row>
    <row r="130" spans="1:24" ht="15.75" customHeight="1">
      <c r="A130" s="10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"/>
    </row>
    <row r="131" spans="1:24" ht="15.75" customHeight="1">
      <c r="A131" s="10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"/>
    </row>
    <row r="132" spans="1:24" ht="15.75" customHeight="1">
      <c r="A132" s="10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"/>
    </row>
    <row r="133" spans="1:24" ht="15.75" customHeight="1">
      <c r="A133" s="10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"/>
    </row>
    <row r="134" spans="1:24" ht="15.75" customHeight="1">
      <c r="A134" s="10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"/>
    </row>
    <row r="135" spans="1:24" ht="15.75" customHeight="1">
      <c r="A135" s="10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"/>
    </row>
    <row r="136" spans="1:24" ht="15.75" customHeight="1">
      <c r="A136" s="10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"/>
    </row>
    <row r="137" spans="1:24" ht="15.75" customHeight="1">
      <c r="A137" s="10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"/>
    </row>
    <row r="138" spans="1:24" ht="15.75" customHeight="1">
      <c r="A138" s="10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"/>
    </row>
    <row r="139" spans="1:24" ht="15.75" customHeight="1">
      <c r="A139" s="10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"/>
    </row>
    <row r="140" spans="1:24" ht="15.75" customHeight="1">
      <c r="A140" s="10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"/>
    </row>
    <row r="141" spans="1:24" ht="15.75" customHeight="1">
      <c r="A141" s="10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"/>
    </row>
    <row r="142" spans="1:24" ht="15.75" customHeight="1">
      <c r="A142" s="10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"/>
    </row>
    <row r="143" spans="1:24" ht="15.75" customHeight="1">
      <c r="A143" s="10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"/>
    </row>
    <row r="144" spans="1:24" ht="15.75" customHeight="1">
      <c r="A144" s="10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"/>
    </row>
    <row r="145" spans="1:24" ht="15.75" customHeight="1">
      <c r="A145" s="10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"/>
    </row>
    <row r="146" spans="1:24" ht="15.75" customHeight="1">
      <c r="A146" s="10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"/>
    </row>
    <row r="147" spans="1:24" ht="15.75" customHeight="1">
      <c r="A147" s="10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"/>
    </row>
    <row r="148" spans="1:24" ht="15.75" customHeight="1">
      <c r="A148" s="10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"/>
    </row>
    <row r="149" spans="1:24" ht="15.75" customHeight="1">
      <c r="A149" s="10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"/>
    </row>
    <row r="150" spans="1:24" ht="15.75" customHeight="1">
      <c r="A150" s="10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"/>
    </row>
    <row r="151" spans="1:24" ht="15.75" customHeight="1">
      <c r="A151" s="10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"/>
    </row>
    <row r="152" spans="1:24" ht="15.75" customHeight="1">
      <c r="A152" s="10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"/>
    </row>
    <row r="153" spans="1:24" ht="15.75" customHeight="1">
      <c r="A153" s="10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"/>
    </row>
    <row r="154" spans="1:24" ht="15.75" customHeight="1">
      <c r="A154" s="10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"/>
    </row>
    <row r="155" spans="1:24" ht="15.75" customHeight="1">
      <c r="A155" s="10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"/>
    </row>
    <row r="156" spans="1:24" ht="15.75" customHeight="1">
      <c r="A156" s="10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"/>
    </row>
    <row r="157" spans="1:24" ht="15.75" customHeight="1">
      <c r="A157" s="10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"/>
    </row>
    <row r="158" spans="1:24" ht="15.75" customHeight="1">
      <c r="A158" s="10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"/>
    </row>
    <row r="159" spans="1:24" ht="15.75" customHeight="1">
      <c r="A159" s="10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"/>
    </row>
    <row r="160" spans="1:24" ht="15.75" customHeight="1">
      <c r="A160" s="10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"/>
    </row>
    <row r="161" spans="1:24" ht="15.75" customHeight="1">
      <c r="A161" s="10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"/>
    </row>
    <row r="162" spans="1:24" ht="15.75" customHeight="1">
      <c r="A162" s="10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"/>
    </row>
    <row r="163" spans="1:24" ht="15.75" customHeight="1">
      <c r="A163" s="10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"/>
    </row>
    <row r="164" spans="1:24" ht="15.75" customHeight="1">
      <c r="A164" s="10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"/>
    </row>
    <row r="165" spans="1:24" ht="15.75" customHeight="1">
      <c r="A165" s="10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"/>
    </row>
    <row r="166" spans="1:24" ht="15.75" customHeight="1">
      <c r="A166" s="10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"/>
    </row>
    <row r="167" spans="1:24" ht="15.75" customHeight="1">
      <c r="A167" s="10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"/>
    </row>
    <row r="168" spans="1:24" ht="15.75" customHeight="1">
      <c r="A168" s="10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"/>
    </row>
    <row r="169" spans="1:24" ht="15.75" customHeight="1">
      <c r="A169" s="10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"/>
    </row>
    <row r="170" spans="1:24" ht="15.75" customHeight="1">
      <c r="A170" s="10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"/>
    </row>
    <row r="171" spans="1:24" ht="15.75" customHeight="1">
      <c r="A171" s="10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"/>
    </row>
    <row r="172" spans="1:24" ht="15.75" customHeight="1">
      <c r="A172" s="10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"/>
    </row>
    <row r="173" spans="1:24" ht="15.75" customHeight="1">
      <c r="A173" s="10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"/>
    </row>
    <row r="174" spans="1:24" ht="15.75" customHeight="1">
      <c r="A174" s="10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"/>
    </row>
    <row r="175" spans="1:24" ht="15.75" customHeight="1">
      <c r="A175" s="10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"/>
    </row>
    <row r="176" spans="1:24" ht="15.75" customHeight="1">
      <c r="A176" s="10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"/>
    </row>
    <row r="177" spans="1:24" ht="15.75" customHeight="1">
      <c r="A177" s="10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"/>
    </row>
    <row r="178" spans="1:24" ht="15.75" customHeight="1">
      <c r="A178" s="10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"/>
    </row>
    <row r="179" spans="1:24" ht="15.75" customHeight="1">
      <c r="A179" s="10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"/>
    </row>
    <row r="180" spans="1:24" ht="15.75" customHeight="1">
      <c r="A180" s="10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"/>
    </row>
    <row r="181" spans="1:24" ht="15.75" customHeight="1">
      <c r="A181" s="10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"/>
    </row>
    <row r="182" spans="1:24" ht="15.75" customHeight="1">
      <c r="A182" s="10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"/>
    </row>
    <row r="183" spans="1:24" ht="15.75" customHeight="1">
      <c r="A183" s="10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"/>
    </row>
    <row r="184" spans="1:24" ht="15.75" customHeight="1">
      <c r="A184" s="10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"/>
    </row>
    <row r="185" spans="1:24" ht="15.75" customHeight="1">
      <c r="A185" s="10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"/>
    </row>
    <row r="186" spans="1:24" ht="15.75" customHeight="1">
      <c r="A186" s="10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"/>
    </row>
    <row r="187" spans="1:24" ht="15.75" customHeight="1">
      <c r="A187" s="10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"/>
    </row>
    <row r="188" spans="1:24" ht="15.75" customHeight="1">
      <c r="A188" s="10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"/>
    </row>
    <row r="189" spans="1:24" ht="15.75" customHeight="1">
      <c r="A189" s="10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"/>
    </row>
    <row r="190" spans="1:24" ht="15.75" customHeight="1">
      <c r="A190" s="10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"/>
    </row>
    <row r="191" spans="1:24" ht="15.75" customHeight="1">
      <c r="A191" s="10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"/>
    </row>
    <row r="192" spans="1:24" ht="15.75" customHeight="1">
      <c r="A192" s="10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"/>
    </row>
    <row r="193" spans="1:24" ht="15.75" customHeight="1">
      <c r="A193" s="10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"/>
    </row>
    <row r="194" spans="1:24" ht="15.75" customHeight="1">
      <c r="A194" s="10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"/>
    </row>
    <row r="195" spans="1:24" ht="15.75" customHeight="1">
      <c r="A195" s="10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"/>
    </row>
    <row r="196" spans="1:24" ht="15.75" customHeight="1">
      <c r="A196" s="10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"/>
    </row>
    <row r="197" spans="1:24" ht="15.75" customHeight="1">
      <c r="A197" s="10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"/>
    </row>
    <row r="198" spans="1:24" ht="15.75" customHeight="1">
      <c r="A198" s="10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"/>
    </row>
    <row r="199" spans="1:24" ht="15.75" customHeight="1">
      <c r="A199" s="10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"/>
    </row>
    <row r="200" spans="1:24" ht="15.75" customHeight="1">
      <c r="A200" s="10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"/>
    </row>
    <row r="201" spans="1:24" ht="15.75" customHeight="1">
      <c r="A201" s="10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"/>
    </row>
    <row r="202" spans="1:24" ht="15.75" customHeight="1">
      <c r="A202" s="10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"/>
    </row>
    <row r="203" spans="1:24" ht="15.75" customHeight="1">
      <c r="A203" s="10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"/>
    </row>
    <row r="204" spans="1:24" ht="15.75" customHeight="1">
      <c r="A204" s="10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"/>
    </row>
    <row r="205" spans="1:24" ht="15.75" customHeight="1">
      <c r="A205" s="10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"/>
    </row>
    <row r="206" spans="1:24" ht="15.75" customHeight="1">
      <c r="A206" s="10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"/>
    </row>
    <row r="207" spans="1:24" ht="15.75" customHeight="1">
      <c r="A207" s="10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"/>
    </row>
    <row r="208" spans="1:24" ht="15.75" customHeight="1">
      <c r="A208" s="10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"/>
    </row>
    <row r="209" spans="1:24" ht="15.75" customHeight="1">
      <c r="A209" s="10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"/>
    </row>
    <row r="210" spans="1:24" ht="15.75" customHeight="1">
      <c r="A210" s="10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"/>
    </row>
    <row r="211" spans="1:24" ht="15.75" customHeight="1">
      <c r="A211" s="10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"/>
    </row>
    <row r="212" spans="1:24" ht="15.75" customHeight="1">
      <c r="A212" s="10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"/>
    </row>
    <row r="213" spans="1:24" ht="15.75" customHeight="1">
      <c r="A213" s="10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"/>
    </row>
    <row r="214" spans="1:24" ht="15.75" customHeight="1">
      <c r="A214" s="10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"/>
    </row>
    <row r="215" spans="1:24" ht="15.75" customHeight="1">
      <c r="A215" s="10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"/>
    </row>
    <row r="216" spans="1:24" ht="15.75" customHeight="1">
      <c r="A216" s="10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"/>
    </row>
    <row r="217" spans="1:24" ht="15.75" customHeight="1">
      <c r="A217" s="10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"/>
    </row>
    <row r="218" spans="1:24" ht="15.75" customHeight="1">
      <c r="A218" s="10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"/>
    </row>
    <row r="219" spans="1:24" ht="15.75" customHeight="1">
      <c r="A219" s="10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"/>
    </row>
    <row r="220" spans="1:24" ht="15.75" customHeight="1">
      <c r="A220" s="5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/>
    <row r="222" spans="1:24" ht="15.75" customHeight="1"/>
    <row r="223" spans="1:24" ht="15.75" customHeight="1"/>
    <row r="224" spans="1: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F2"/>
    <mergeCell ref="B3:F3"/>
    <mergeCell ref="B4:F4"/>
  </mergeCells>
  <pageMargins left="0.7" right="0.7" top="0.75" bottom="0.75" header="0" footer="0"/>
  <pageSetup orientation="landscape"/>
  <customProperties>
    <customPr name="_pios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X1004"/>
  <sheetViews>
    <sheetView showGridLines="0" workbookViewId="0"/>
  </sheetViews>
  <sheetFormatPr baseColWidth="10" defaultColWidth="14.40625" defaultRowHeight="15" customHeight="1"/>
  <cols>
    <col min="1" max="1" width="7.26953125" customWidth="1"/>
    <col min="2" max="2" width="30" customWidth="1"/>
    <col min="3" max="3" width="45.40625" customWidth="1"/>
    <col min="4" max="4" width="23.40625" customWidth="1"/>
    <col min="5" max="5" width="19.6796875" customWidth="1"/>
    <col min="6" max="6" width="24.86328125" customWidth="1"/>
    <col min="7" max="7" width="11.40625" customWidth="1"/>
    <col min="8" max="23" width="11.40625" hidden="1" customWidth="1"/>
    <col min="24" max="24" width="14.54296875" hidden="1" customWidth="1"/>
    <col min="25" max="26" width="12.1328125" customWidth="1"/>
  </cols>
  <sheetData>
    <row r="1" spans="1:24" ht="14.7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"/>
    </row>
    <row r="2" spans="1:24" ht="14.25" customHeight="1">
      <c r="A2" s="12"/>
      <c r="B2" s="72" t="s">
        <v>31</v>
      </c>
      <c r="C2" s="71"/>
      <c r="D2" s="71"/>
      <c r="E2" s="71"/>
      <c r="F2" s="7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"/>
    </row>
    <row r="3" spans="1:24" ht="17.25" customHeight="1">
      <c r="A3" s="12"/>
      <c r="B3" s="72">
        <v>2024</v>
      </c>
      <c r="C3" s="71"/>
      <c r="D3" s="71"/>
      <c r="E3" s="71"/>
      <c r="F3" s="7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"/>
    </row>
    <row r="4" spans="1:24" ht="14.75">
      <c r="A4" s="12"/>
      <c r="B4" s="73"/>
      <c r="C4" s="71"/>
      <c r="D4" s="71"/>
      <c r="E4" s="71"/>
      <c r="F4" s="7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"/>
    </row>
    <row r="5" spans="1:24" ht="14.7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"/>
    </row>
    <row r="6" spans="1:24" ht="46.5">
      <c r="A6" s="13"/>
      <c r="B6" s="14" t="s">
        <v>23</v>
      </c>
      <c r="C6" s="15" t="s">
        <v>24</v>
      </c>
      <c r="D6" s="14" t="s">
        <v>25</v>
      </c>
      <c r="E6" s="15" t="s">
        <v>26</v>
      </c>
      <c r="F6" s="16" t="s">
        <v>27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"/>
    </row>
    <row r="7" spans="1:24" ht="57">
      <c r="A7" s="54"/>
      <c r="B7" s="22" t="s">
        <v>32</v>
      </c>
      <c r="C7" s="18" t="s">
        <v>33</v>
      </c>
      <c r="D7" s="24" t="s">
        <v>34</v>
      </c>
      <c r="E7" s="24" t="s">
        <v>35</v>
      </c>
      <c r="F7" s="51">
        <v>61162854.799999997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55"/>
    </row>
    <row r="8" spans="1:24" ht="45.75" customHeight="1">
      <c r="A8" s="54"/>
      <c r="B8" s="22" t="s">
        <v>36</v>
      </c>
      <c r="C8" s="18" t="s">
        <v>37</v>
      </c>
      <c r="D8" s="24" t="s">
        <v>38</v>
      </c>
      <c r="E8" s="24" t="s">
        <v>39</v>
      </c>
      <c r="F8" s="51">
        <v>37197641.670000002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55"/>
    </row>
    <row r="9" spans="1:24" ht="45.75" customHeight="1">
      <c r="A9" s="54"/>
      <c r="B9" s="22" t="s">
        <v>40</v>
      </c>
      <c r="C9" s="18" t="s">
        <v>41</v>
      </c>
      <c r="D9" s="24" t="s">
        <v>42</v>
      </c>
      <c r="E9" s="24" t="s">
        <v>43</v>
      </c>
      <c r="F9" s="51">
        <v>34040967.5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55"/>
    </row>
    <row r="10" spans="1:24" ht="85.5">
      <c r="A10" s="54"/>
      <c r="B10" s="22" t="s">
        <v>44</v>
      </c>
      <c r="C10" s="18" t="s">
        <v>45</v>
      </c>
      <c r="D10" s="24" t="s">
        <v>46</v>
      </c>
      <c r="E10" s="24" t="s">
        <v>47</v>
      </c>
      <c r="F10" s="51">
        <v>24499999.510000002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55"/>
    </row>
    <row r="11" spans="1:24" ht="45.75" customHeight="1">
      <c r="A11" s="54"/>
      <c r="B11" s="22" t="s">
        <v>48</v>
      </c>
      <c r="C11" s="18" t="s">
        <v>49</v>
      </c>
      <c r="D11" s="24" t="s">
        <v>50</v>
      </c>
      <c r="E11" s="24" t="s">
        <v>51</v>
      </c>
      <c r="F11" s="51">
        <v>948653.44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55"/>
    </row>
    <row r="12" spans="1:24" ht="45.75" customHeight="1">
      <c r="A12" s="54"/>
      <c r="B12" s="22" t="s">
        <v>52</v>
      </c>
      <c r="C12" s="18" t="s">
        <v>53</v>
      </c>
      <c r="D12" s="24" t="s">
        <v>54</v>
      </c>
      <c r="E12" s="24" t="s">
        <v>55</v>
      </c>
      <c r="F12" s="51">
        <v>336282.58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55"/>
    </row>
    <row r="13" spans="1:24" ht="71.25">
      <c r="A13" s="54"/>
      <c r="B13" s="22" t="s">
        <v>56</v>
      </c>
      <c r="C13" s="18" t="s">
        <v>57</v>
      </c>
      <c r="D13" s="24" t="s">
        <v>58</v>
      </c>
      <c r="E13" s="24" t="s">
        <v>59</v>
      </c>
      <c r="F13" s="51">
        <v>2377499.6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55"/>
    </row>
    <row r="14" spans="1:24" ht="45.75" customHeight="1">
      <c r="A14" s="54"/>
      <c r="B14" s="22" t="s">
        <v>60</v>
      </c>
      <c r="C14" s="18" t="s">
        <v>61</v>
      </c>
      <c r="D14" s="24" t="s">
        <v>62</v>
      </c>
      <c r="E14" s="24" t="s">
        <v>63</v>
      </c>
      <c r="F14" s="51">
        <v>8662499.3300000001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55"/>
    </row>
    <row r="15" spans="1:24" ht="45.75" customHeight="1">
      <c r="A15" s="54"/>
      <c r="B15" s="22" t="s">
        <v>64</v>
      </c>
      <c r="C15" s="18" t="s">
        <v>65</v>
      </c>
      <c r="D15" s="24" t="s">
        <v>66</v>
      </c>
      <c r="E15" s="24" t="s">
        <v>67</v>
      </c>
      <c r="F15" s="51">
        <v>8125008.9000000004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8"/>
    </row>
    <row r="16" spans="1:24" ht="57">
      <c r="A16" s="54"/>
      <c r="B16" s="22" t="s">
        <v>68</v>
      </c>
      <c r="C16" s="18" t="s">
        <v>69</v>
      </c>
      <c r="D16" s="24" t="s">
        <v>70</v>
      </c>
      <c r="E16" s="24" t="s">
        <v>71</v>
      </c>
      <c r="F16" s="51">
        <v>28960144.5</v>
      </c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</row>
    <row r="17" spans="1:24" ht="45.75" customHeight="1">
      <c r="A17" s="54"/>
      <c r="B17" s="22" t="s">
        <v>72</v>
      </c>
      <c r="C17" s="18" t="s">
        <v>73</v>
      </c>
      <c r="D17" s="24" t="s">
        <v>74</v>
      </c>
      <c r="E17" s="24" t="s">
        <v>75</v>
      </c>
      <c r="F17" s="51">
        <v>30303403</v>
      </c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8"/>
    </row>
    <row r="18" spans="1:24" ht="15.75" customHeight="1">
      <c r="A18" s="10"/>
      <c r="B18" s="22"/>
      <c r="C18" s="18" t="s">
        <v>76</v>
      </c>
      <c r="D18" s="24"/>
      <c r="E18" s="24"/>
      <c r="F18" s="51">
        <v>13683.7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"/>
    </row>
    <row r="19" spans="1:24" ht="15.75" customHeight="1">
      <c r="A19" s="10"/>
      <c r="B19" s="27"/>
      <c r="C19" s="27"/>
      <c r="D19" s="27"/>
      <c r="E19" s="27"/>
      <c r="F19" s="28">
        <f>SUM(F7:F18)</f>
        <v>236628638.53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"/>
    </row>
    <row r="20" spans="1:24" ht="15.75" customHeight="1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"/>
    </row>
    <row r="21" spans="1:24" ht="15.75" customHeight="1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"/>
    </row>
    <row r="22" spans="1:24" ht="15.75" customHeight="1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"/>
    </row>
    <row r="23" spans="1:24" ht="15.75" customHeight="1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"/>
    </row>
    <row r="24" spans="1:24" ht="15.75" customHeight="1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"/>
    </row>
    <row r="25" spans="1:24" ht="15.75" customHeight="1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"/>
    </row>
    <row r="26" spans="1:24" ht="15.75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"/>
    </row>
    <row r="27" spans="1:24" ht="15.75" customHeight="1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"/>
    </row>
    <row r="28" spans="1:24" ht="15.75" customHeight="1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"/>
    </row>
    <row r="29" spans="1:24" ht="15.75" customHeight="1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"/>
    </row>
    <row r="30" spans="1:24" ht="15.75" customHeight="1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"/>
    </row>
    <row r="31" spans="1:24" ht="15.75" customHeight="1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"/>
    </row>
    <row r="32" spans="1:24" ht="15.75" customHeight="1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"/>
    </row>
    <row r="33" spans="1:24" ht="15.75" customHeight="1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"/>
    </row>
    <row r="34" spans="1:24" ht="15.75" customHeight="1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"/>
    </row>
    <row r="35" spans="1:24" ht="15.75" customHeight="1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"/>
    </row>
    <row r="36" spans="1:24" ht="15.75" customHeight="1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"/>
    </row>
    <row r="37" spans="1:24" ht="15.75" customHeight="1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"/>
    </row>
    <row r="38" spans="1:24" ht="15.75" customHeight="1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"/>
    </row>
    <row r="39" spans="1:24" ht="15.75" customHeight="1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"/>
    </row>
    <row r="40" spans="1:24" ht="15.75" customHeight="1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"/>
    </row>
    <row r="41" spans="1:24" ht="15.75" customHeight="1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"/>
    </row>
    <row r="42" spans="1:24" ht="15.75" customHeight="1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"/>
    </row>
    <row r="43" spans="1:24" ht="15.75" customHeight="1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"/>
    </row>
    <row r="44" spans="1:24" ht="15.75" customHeight="1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"/>
    </row>
    <row r="45" spans="1:24" ht="15.75" customHeight="1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"/>
    </row>
    <row r="46" spans="1:24" ht="15.75" customHeight="1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"/>
    </row>
    <row r="47" spans="1:24" ht="15.75" customHeight="1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"/>
    </row>
    <row r="48" spans="1:24" ht="15.75" customHeight="1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"/>
    </row>
    <row r="49" spans="1:24" ht="15.75" customHeight="1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"/>
    </row>
    <row r="50" spans="1:24" ht="15.75" customHeight="1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"/>
    </row>
    <row r="51" spans="1:24" ht="15.75" customHeight="1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"/>
    </row>
    <row r="52" spans="1:24" ht="15.75" customHeight="1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"/>
    </row>
    <row r="53" spans="1:24" ht="15.75" customHeight="1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"/>
    </row>
    <row r="54" spans="1:24" ht="15.75" customHeight="1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"/>
    </row>
    <row r="55" spans="1:24" ht="15.75" customHeight="1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"/>
    </row>
    <row r="56" spans="1:24" ht="15.75" customHeight="1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"/>
    </row>
    <row r="57" spans="1:24" ht="15.75" customHeight="1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"/>
    </row>
    <row r="58" spans="1:24" ht="15.75" customHeight="1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"/>
    </row>
    <row r="59" spans="1:24" ht="15.75" customHeight="1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"/>
    </row>
    <row r="60" spans="1:24" ht="15.75" customHeight="1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"/>
    </row>
    <row r="61" spans="1:24" ht="15.75" customHeight="1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"/>
    </row>
    <row r="62" spans="1:24" ht="15.75" customHeight="1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"/>
    </row>
    <row r="63" spans="1:24" ht="15.75" customHeight="1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"/>
    </row>
    <row r="64" spans="1:24" ht="15.75" customHeight="1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"/>
    </row>
    <row r="65" spans="1:24" ht="15.75" customHeight="1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"/>
    </row>
    <row r="66" spans="1:24" ht="15.75" customHeight="1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"/>
    </row>
    <row r="67" spans="1:24" ht="15.75" customHeight="1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"/>
    </row>
    <row r="68" spans="1:24" ht="15.75" customHeight="1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"/>
    </row>
    <row r="69" spans="1:24" ht="15.75" customHeight="1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"/>
    </row>
    <row r="70" spans="1:24" ht="15.75" customHeight="1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"/>
    </row>
    <row r="71" spans="1:24" ht="15.75" customHeight="1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"/>
    </row>
    <row r="72" spans="1:24" ht="15.75" customHeight="1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"/>
    </row>
    <row r="73" spans="1:24" ht="15.75" customHeight="1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"/>
    </row>
    <row r="74" spans="1:24" ht="15.75" customHeight="1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"/>
    </row>
    <row r="75" spans="1:24" ht="15.75" customHeight="1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"/>
    </row>
    <row r="76" spans="1:24" ht="15.75" customHeight="1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"/>
    </row>
    <row r="77" spans="1:24" ht="15.75" customHeight="1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"/>
    </row>
    <row r="78" spans="1:24" ht="15.75" customHeight="1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"/>
    </row>
    <row r="79" spans="1:24" ht="15.75" customHeight="1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"/>
    </row>
    <row r="80" spans="1:24" ht="15.75" customHeight="1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"/>
    </row>
    <row r="81" spans="1:24" ht="15.75" customHeight="1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"/>
    </row>
    <row r="82" spans="1:24" ht="15.75" customHeight="1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"/>
    </row>
    <row r="83" spans="1:24" ht="15.75" customHeight="1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"/>
    </row>
    <row r="84" spans="1:24" ht="15.75" customHeight="1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"/>
    </row>
    <row r="85" spans="1:24" ht="15.75" customHeight="1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"/>
    </row>
    <row r="86" spans="1:24" ht="15.75" customHeight="1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"/>
    </row>
    <row r="87" spans="1:24" ht="15.75" customHeight="1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"/>
    </row>
    <row r="88" spans="1:24" ht="15.75" customHeight="1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"/>
    </row>
    <row r="89" spans="1:24" ht="15.75" customHeight="1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"/>
    </row>
    <row r="90" spans="1:24" ht="15.75" customHeight="1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"/>
    </row>
    <row r="91" spans="1:24" ht="15.75" customHeight="1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"/>
    </row>
    <row r="92" spans="1:24" ht="15.75" customHeight="1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"/>
    </row>
    <row r="93" spans="1:24" ht="15.75" customHeight="1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"/>
    </row>
    <row r="94" spans="1:24" ht="15.75" customHeight="1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"/>
    </row>
    <row r="95" spans="1:24" ht="15.75" customHeight="1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"/>
    </row>
    <row r="96" spans="1:24" ht="15.75" customHeight="1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"/>
    </row>
    <row r="97" spans="1:24" ht="15.75" customHeight="1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"/>
    </row>
    <row r="98" spans="1:24" ht="15.75" customHeight="1">
      <c r="A98" s="10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"/>
    </row>
    <row r="99" spans="1:24" ht="15.75" customHeight="1">
      <c r="A99" s="10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"/>
    </row>
    <row r="100" spans="1:24" ht="15.75" customHeight="1">
      <c r="A100" s="10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"/>
    </row>
    <row r="101" spans="1:24" ht="15.75" customHeight="1">
      <c r="A101" s="10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"/>
    </row>
    <row r="102" spans="1:24" ht="15.75" customHeight="1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"/>
    </row>
    <row r="103" spans="1:24" ht="15.75" customHeight="1">
      <c r="A103" s="10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"/>
    </row>
    <row r="104" spans="1:24" ht="15.75" customHeight="1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"/>
    </row>
    <row r="105" spans="1:24" ht="15.75" customHeight="1">
      <c r="A105" s="1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"/>
    </row>
    <row r="106" spans="1:24" ht="15.75" customHeight="1">
      <c r="A106" s="10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"/>
    </row>
    <row r="107" spans="1:24" ht="15.75" customHeight="1">
      <c r="A107" s="10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"/>
    </row>
    <row r="108" spans="1:24" ht="15.75" customHeight="1">
      <c r="A108" s="10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"/>
    </row>
    <row r="109" spans="1:24" ht="15.75" customHeight="1">
      <c r="A109" s="10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"/>
    </row>
    <row r="110" spans="1:24" ht="15.75" customHeight="1">
      <c r="A110" s="10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"/>
    </row>
    <row r="111" spans="1:24" ht="15.75" customHeight="1">
      <c r="A111" s="10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"/>
    </row>
    <row r="112" spans="1:24" ht="15.75" customHeight="1">
      <c r="A112" s="10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"/>
    </row>
    <row r="113" spans="1:24" ht="15.75" customHeight="1">
      <c r="A113" s="10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"/>
    </row>
    <row r="114" spans="1:24" ht="15.75" customHeight="1">
      <c r="A114" s="10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"/>
    </row>
    <row r="115" spans="1:24" ht="15.75" customHeight="1">
      <c r="A115" s="10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"/>
    </row>
    <row r="116" spans="1:24" ht="15.75" customHeight="1">
      <c r="A116" s="10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"/>
    </row>
    <row r="117" spans="1:24" ht="15.75" customHeight="1">
      <c r="A117" s="10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"/>
    </row>
    <row r="118" spans="1:24" ht="15.75" customHeight="1">
      <c r="A118" s="10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"/>
    </row>
    <row r="119" spans="1:24" ht="15.75" customHeight="1">
      <c r="A119" s="10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"/>
    </row>
    <row r="120" spans="1:24" ht="15.75" customHeight="1">
      <c r="A120" s="10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"/>
    </row>
    <row r="121" spans="1:24" ht="15.75" customHeight="1">
      <c r="A121" s="10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"/>
    </row>
    <row r="122" spans="1:24" ht="15.75" customHeight="1">
      <c r="A122" s="10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"/>
    </row>
    <row r="123" spans="1:24" ht="15.75" customHeight="1">
      <c r="A123" s="10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"/>
    </row>
    <row r="124" spans="1:24" ht="15.75" customHeight="1">
      <c r="A124" s="10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"/>
    </row>
    <row r="125" spans="1:24" ht="15.75" customHeight="1">
      <c r="A125" s="10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"/>
    </row>
    <row r="126" spans="1:24" ht="15.75" customHeight="1">
      <c r="A126" s="10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"/>
    </row>
    <row r="127" spans="1:24" ht="15.75" customHeight="1">
      <c r="A127" s="10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"/>
    </row>
    <row r="128" spans="1:24" ht="15.75" customHeight="1">
      <c r="A128" s="10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"/>
    </row>
    <row r="129" spans="1:24" ht="15.75" customHeight="1">
      <c r="A129" s="10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"/>
    </row>
    <row r="130" spans="1:24" ht="15.75" customHeight="1">
      <c r="A130" s="10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"/>
    </row>
    <row r="131" spans="1:24" ht="15.75" customHeight="1">
      <c r="A131" s="10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"/>
    </row>
    <row r="132" spans="1:24" ht="15.75" customHeight="1">
      <c r="A132" s="10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"/>
    </row>
    <row r="133" spans="1:24" ht="15.75" customHeight="1">
      <c r="A133" s="10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"/>
    </row>
    <row r="134" spans="1:24" ht="15.75" customHeight="1">
      <c r="A134" s="10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"/>
    </row>
    <row r="135" spans="1:24" ht="15.75" customHeight="1">
      <c r="A135" s="10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"/>
    </row>
    <row r="136" spans="1:24" ht="15.75" customHeight="1">
      <c r="A136" s="10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"/>
    </row>
    <row r="137" spans="1:24" ht="15.75" customHeight="1">
      <c r="A137" s="10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"/>
    </row>
    <row r="138" spans="1:24" ht="15.75" customHeight="1">
      <c r="A138" s="10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"/>
    </row>
    <row r="139" spans="1:24" ht="15.75" customHeight="1">
      <c r="A139" s="10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"/>
    </row>
    <row r="140" spans="1:24" ht="15.75" customHeight="1">
      <c r="A140" s="10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"/>
    </row>
    <row r="141" spans="1:24" ht="15.75" customHeight="1">
      <c r="A141" s="10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"/>
    </row>
    <row r="142" spans="1:24" ht="15.75" customHeight="1">
      <c r="A142" s="10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"/>
    </row>
    <row r="143" spans="1:24" ht="15.75" customHeight="1">
      <c r="A143" s="10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"/>
    </row>
    <row r="144" spans="1:24" ht="15.75" customHeight="1">
      <c r="A144" s="10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"/>
    </row>
    <row r="145" spans="1:24" ht="15.75" customHeight="1">
      <c r="A145" s="10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"/>
    </row>
    <row r="146" spans="1:24" ht="15.75" customHeight="1">
      <c r="A146" s="10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"/>
    </row>
    <row r="147" spans="1:24" ht="15.75" customHeight="1">
      <c r="A147" s="10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"/>
    </row>
    <row r="148" spans="1:24" ht="15.75" customHeight="1">
      <c r="A148" s="10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"/>
    </row>
    <row r="149" spans="1:24" ht="15.75" customHeight="1">
      <c r="A149" s="10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"/>
    </row>
    <row r="150" spans="1:24" ht="15.75" customHeight="1">
      <c r="A150" s="10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"/>
    </row>
    <row r="151" spans="1:24" ht="15.75" customHeight="1">
      <c r="A151" s="10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"/>
    </row>
    <row r="152" spans="1:24" ht="15.75" customHeight="1">
      <c r="A152" s="10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"/>
    </row>
    <row r="153" spans="1:24" ht="15.75" customHeight="1">
      <c r="A153" s="10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"/>
    </row>
    <row r="154" spans="1:24" ht="15.75" customHeight="1">
      <c r="A154" s="10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"/>
    </row>
    <row r="155" spans="1:24" ht="15.75" customHeight="1">
      <c r="A155" s="10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"/>
    </row>
    <row r="156" spans="1:24" ht="15.75" customHeight="1">
      <c r="A156" s="10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"/>
    </row>
    <row r="157" spans="1:24" ht="15.75" customHeight="1">
      <c r="A157" s="10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"/>
    </row>
    <row r="158" spans="1:24" ht="15.75" customHeight="1">
      <c r="A158" s="10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"/>
    </row>
    <row r="159" spans="1:24" ht="15.75" customHeight="1">
      <c r="A159" s="10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"/>
    </row>
    <row r="160" spans="1:24" ht="15.75" customHeight="1">
      <c r="A160" s="10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"/>
    </row>
    <row r="161" spans="1:24" ht="15.75" customHeight="1">
      <c r="A161" s="10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"/>
    </row>
    <row r="162" spans="1:24" ht="15.75" customHeight="1">
      <c r="A162" s="10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"/>
    </row>
    <row r="163" spans="1:24" ht="15.75" customHeight="1">
      <c r="A163" s="10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"/>
    </row>
    <row r="164" spans="1:24" ht="15.75" customHeight="1">
      <c r="A164" s="10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"/>
    </row>
    <row r="165" spans="1:24" ht="15.75" customHeight="1">
      <c r="A165" s="10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"/>
    </row>
    <row r="166" spans="1:24" ht="15.75" customHeight="1">
      <c r="A166" s="10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"/>
    </row>
    <row r="167" spans="1:24" ht="15.75" customHeight="1">
      <c r="A167" s="10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"/>
    </row>
    <row r="168" spans="1:24" ht="15.75" customHeight="1">
      <c r="A168" s="10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"/>
    </row>
    <row r="169" spans="1:24" ht="15.75" customHeight="1">
      <c r="A169" s="10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"/>
    </row>
    <row r="170" spans="1:24" ht="15.75" customHeight="1">
      <c r="A170" s="10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"/>
    </row>
    <row r="171" spans="1:24" ht="15.75" customHeight="1">
      <c r="A171" s="10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"/>
    </row>
    <row r="172" spans="1:24" ht="15.75" customHeight="1">
      <c r="A172" s="10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"/>
    </row>
    <row r="173" spans="1:24" ht="15.75" customHeight="1">
      <c r="A173" s="10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"/>
    </row>
    <row r="174" spans="1:24" ht="15.75" customHeight="1">
      <c r="A174" s="10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"/>
    </row>
    <row r="175" spans="1:24" ht="15.75" customHeight="1">
      <c r="A175" s="10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"/>
    </row>
    <row r="176" spans="1:24" ht="15.75" customHeight="1">
      <c r="A176" s="10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"/>
    </row>
    <row r="177" spans="1:24" ht="15.75" customHeight="1">
      <c r="A177" s="10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"/>
    </row>
    <row r="178" spans="1:24" ht="15.75" customHeight="1">
      <c r="A178" s="10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"/>
    </row>
    <row r="179" spans="1:24" ht="15.75" customHeight="1">
      <c r="A179" s="10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"/>
    </row>
    <row r="180" spans="1:24" ht="15.75" customHeight="1">
      <c r="A180" s="10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"/>
    </row>
    <row r="181" spans="1:24" ht="15.75" customHeight="1">
      <c r="A181" s="10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"/>
    </row>
    <row r="182" spans="1:24" ht="15.75" customHeight="1">
      <c r="A182" s="10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"/>
    </row>
    <row r="183" spans="1:24" ht="15.75" customHeight="1">
      <c r="A183" s="10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"/>
    </row>
    <row r="184" spans="1:24" ht="15.75" customHeight="1">
      <c r="A184" s="10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"/>
    </row>
    <row r="185" spans="1:24" ht="15.75" customHeight="1">
      <c r="A185" s="10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"/>
    </row>
    <row r="186" spans="1:24" ht="15.75" customHeight="1">
      <c r="A186" s="10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"/>
    </row>
    <row r="187" spans="1:24" ht="15.75" customHeight="1">
      <c r="A187" s="10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"/>
    </row>
    <row r="188" spans="1:24" ht="15.75" customHeight="1">
      <c r="A188" s="10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"/>
    </row>
    <row r="189" spans="1:24" ht="15.75" customHeight="1">
      <c r="A189" s="10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"/>
    </row>
    <row r="190" spans="1:24" ht="15.75" customHeight="1">
      <c r="A190" s="10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"/>
    </row>
    <row r="191" spans="1:24" ht="15.75" customHeight="1">
      <c r="A191" s="10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"/>
    </row>
    <row r="192" spans="1:24" ht="15.75" customHeight="1">
      <c r="A192" s="10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"/>
    </row>
    <row r="193" spans="1:24" ht="15.75" customHeight="1">
      <c r="A193" s="10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"/>
    </row>
    <row r="194" spans="1:24" ht="15.75" customHeight="1">
      <c r="A194" s="10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"/>
    </row>
    <row r="195" spans="1:24" ht="15.75" customHeight="1">
      <c r="A195" s="10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"/>
    </row>
    <row r="196" spans="1:24" ht="15.75" customHeight="1">
      <c r="A196" s="10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"/>
    </row>
    <row r="197" spans="1:24" ht="15.75" customHeight="1">
      <c r="A197" s="10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"/>
    </row>
    <row r="198" spans="1:24" ht="15.75" customHeight="1">
      <c r="A198" s="10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"/>
    </row>
    <row r="199" spans="1:24" ht="15.75" customHeight="1">
      <c r="A199" s="10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"/>
    </row>
    <row r="200" spans="1:24" ht="15.75" customHeight="1">
      <c r="A200" s="10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"/>
    </row>
    <row r="201" spans="1:24" ht="15.75" customHeight="1">
      <c r="A201" s="10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"/>
    </row>
    <row r="202" spans="1:24" ht="15.75" customHeight="1">
      <c r="A202" s="10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"/>
    </row>
    <row r="203" spans="1:24" ht="15.75" customHeight="1">
      <c r="A203" s="10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"/>
    </row>
    <row r="204" spans="1:24" ht="15.75" customHeight="1">
      <c r="A204" s="10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"/>
    </row>
    <row r="205" spans="1:24" ht="15.75" customHeight="1">
      <c r="A205" s="10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"/>
    </row>
    <row r="206" spans="1:24" ht="15.75" customHeight="1">
      <c r="A206" s="10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"/>
    </row>
    <row r="207" spans="1:24" ht="15.75" customHeight="1">
      <c r="A207" s="10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"/>
    </row>
    <row r="208" spans="1:24" ht="15.75" customHeight="1">
      <c r="A208" s="10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"/>
    </row>
    <row r="209" spans="1:24" ht="15.75" customHeight="1">
      <c r="A209" s="10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"/>
    </row>
    <row r="210" spans="1:24" ht="15.75" customHeight="1">
      <c r="A210" s="10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"/>
    </row>
    <row r="211" spans="1:24" ht="15.75" customHeight="1">
      <c r="A211" s="10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"/>
    </row>
    <row r="212" spans="1:24" ht="15.75" customHeight="1">
      <c r="A212" s="10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"/>
    </row>
    <row r="213" spans="1:24" ht="15.75" customHeight="1">
      <c r="A213" s="10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"/>
    </row>
    <row r="214" spans="1:24" ht="15.75" customHeight="1">
      <c r="A214" s="10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"/>
    </row>
    <row r="215" spans="1:24" ht="15.75" customHeight="1">
      <c r="A215" s="10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"/>
    </row>
    <row r="216" spans="1:24" ht="15.75" customHeight="1">
      <c r="A216" s="10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"/>
    </row>
    <row r="217" spans="1:24" ht="15.75" customHeight="1">
      <c r="A217" s="10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"/>
    </row>
    <row r="218" spans="1:24" ht="15.75" customHeight="1">
      <c r="A218" s="10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"/>
    </row>
    <row r="219" spans="1:24" ht="15.75" customHeight="1">
      <c r="A219" s="10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"/>
    </row>
    <row r="220" spans="1:24" ht="15.75" customHeight="1">
      <c r="A220" s="10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"/>
    </row>
    <row r="221" spans="1:24" ht="15.75" customHeight="1">
      <c r="A221" s="10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"/>
    </row>
    <row r="222" spans="1:24" ht="15.75" customHeight="1">
      <c r="A222" s="10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"/>
    </row>
    <row r="223" spans="1:24" ht="15.75" customHeight="1">
      <c r="A223" s="10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"/>
    </row>
    <row r="224" spans="1:24" ht="15.75" customHeight="1">
      <c r="A224" s="10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3">
    <mergeCell ref="B2:F2"/>
    <mergeCell ref="B3:F3"/>
    <mergeCell ref="B4:F4"/>
  </mergeCells>
  <pageMargins left="0.7" right="0.7" top="0.75" bottom="0.75" header="0" footer="0"/>
  <pageSetup orientation="landscape"/>
  <customProperties>
    <customPr name="_pios_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X1000"/>
  <sheetViews>
    <sheetView showGridLines="0" workbookViewId="0"/>
  </sheetViews>
  <sheetFormatPr baseColWidth="10" defaultColWidth="14.40625" defaultRowHeight="15" customHeight="1"/>
  <cols>
    <col min="1" max="1" width="7.26953125" customWidth="1"/>
    <col min="2" max="2" width="30.54296875" customWidth="1"/>
    <col min="3" max="3" width="54.6796875" customWidth="1"/>
    <col min="4" max="4" width="31.1328125" customWidth="1"/>
    <col min="5" max="5" width="18.1328125" customWidth="1"/>
    <col min="6" max="6" width="25.1328125" customWidth="1"/>
    <col min="7" max="7" width="11.40625" customWidth="1"/>
    <col min="8" max="24" width="11.40625" hidden="1" customWidth="1"/>
    <col min="25" max="26" width="12.1328125" customWidth="1"/>
  </cols>
  <sheetData>
    <row r="1" spans="1:24" ht="14.75">
      <c r="A1" s="10"/>
      <c r="B1" s="11"/>
      <c r="C1" s="11"/>
      <c r="D1" s="11"/>
      <c r="E1" s="11"/>
      <c r="F1" s="59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ht="14.25" customHeight="1">
      <c r="A2" s="12"/>
      <c r="B2" s="72" t="s">
        <v>77</v>
      </c>
      <c r="C2" s="71"/>
      <c r="D2" s="71"/>
      <c r="E2" s="71"/>
      <c r="F2" s="7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 ht="17.25" customHeight="1">
      <c r="A3" s="12"/>
      <c r="B3" s="72">
        <v>2024</v>
      </c>
      <c r="C3" s="71"/>
      <c r="D3" s="71"/>
      <c r="E3" s="71"/>
      <c r="F3" s="7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ht="14.75">
      <c r="A4" s="12"/>
      <c r="B4" s="73"/>
      <c r="C4" s="71"/>
      <c r="D4" s="71"/>
      <c r="E4" s="71"/>
      <c r="F4" s="7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14.75">
      <c r="A5" s="10"/>
      <c r="B5" s="11"/>
      <c r="C5" s="11"/>
      <c r="D5" s="11"/>
      <c r="E5" s="11"/>
      <c r="F5" s="59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ht="46.5">
      <c r="A6" s="13"/>
      <c r="B6" s="14" t="s">
        <v>23</v>
      </c>
      <c r="C6" s="15" t="s">
        <v>24</v>
      </c>
      <c r="D6" s="14" t="s">
        <v>25</v>
      </c>
      <c r="E6" s="15" t="s">
        <v>26</v>
      </c>
      <c r="F6" s="60" t="s">
        <v>27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ht="28.5">
      <c r="A7" s="54"/>
      <c r="B7" s="18" t="s">
        <v>78</v>
      </c>
      <c r="C7" s="19" t="s">
        <v>79</v>
      </c>
      <c r="D7" s="20" t="s">
        <v>80</v>
      </c>
      <c r="E7" s="20" t="s">
        <v>81</v>
      </c>
      <c r="F7" s="61">
        <v>67800</v>
      </c>
      <c r="G7" s="62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55"/>
    </row>
    <row r="8" spans="1:24" ht="28.5">
      <c r="A8" s="54"/>
      <c r="B8" s="18" t="s">
        <v>82</v>
      </c>
      <c r="C8" s="19" t="s">
        <v>79</v>
      </c>
      <c r="D8" s="20" t="s">
        <v>80</v>
      </c>
      <c r="E8" s="20" t="s">
        <v>81</v>
      </c>
      <c r="F8" s="61">
        <v>128820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55"/>
    </row>
    <row r="9" spans="1:24" ht="28.5">
      <c r="A9" s="54"/>
      <c r="B9" s="18" t="s">
        <v>83</v>
      </c>
      <c r="C9" s="23" t="s">
        <v>84</v>
      </c>
      <c r="D9" s="24" t="s">
        <v>85</v>
      </c>
      <c r="E9" s="24" t="s">
        <v>86</v>
      </c>
      <c r="F9" s="63">
        <v>18500.36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55"/>
    </row>
    <row r="10" spans="1:24" ht="28.5">
      <c r="A10" s="54"/>
      <c r="B10" s="18" t="s">
        <v>87</v>
      </c>
      <c r="C10" s="23" t="s">
        <v>84</v>
      </c>
      <c r="D10" s="24" t="s">
        <v>88</v>
      </c>
      <c r="E10" s="24" t="s">
        <v>89</v>
      </c>
      <c r="F10" s="51">
        <v>90965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55"/>
    </row>
    <row r="11" spans="1:24" ht="28.5">
      <c r="A11" s="54"/>
      <c r="B11" s="18" t="s">
        <v>90</v>
      </c>
      <c r="C11" s="19" t="s">
        <v>79</v>
      </c>
      <c r="D11" s="24" t="s">
        <v>91</v>
      </c>
      <c r="E11" s="24" t="s">
        <v>92</v>
      </c>
      <c r="F11" s="51">
        <v>56250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55"/>
    </row>
    <row r="12" spans="1:24" ht="28.5">
      <c r="A12" s="54"/>
      <c r="B12" s="18" t="s">
        <v>93</v>
      </c>
      <c r="C12" s="23" t="s">
        <v>84</v>
      </c>
      <c r="D12" s="24" t="s">
        <v>94</v>
      </c>
      <c r="E12" s="24">
        <v>109910729</v>
      </c>
      <c r="F12" s="63">
        <v>12599.9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55"/>
    </row>
    <row r="13" spans="1:24" ht="28.5">
      <c r="A13" s="54"/>
      <c r="B13" s="18" t="s">
        <v>95</v>
      </c>
      <c r="C13" s="23" t="s">
        <v>96</v>
      </c>
      <c r="D13" s="24" t="s">
        <v>97</v>
      </c>
      <c r="E13" s="24">
        <v>3101007749</v>
      </c>
      <c r="F13" s="63">
        <v>61900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55"/>
    </row>
    <row r="14" spans="1:24" ht="28.5">
      <c r="A14" s="54"/>
      <c r="B14" s="18" t="s">
        <v>98</v>
      </c>
      <c r="C14" s="23" t="s">
        <v>99</v>
      </c>
      <c r="D14" s="24" t="s">
        <v>100</v>
      </c>
      <c r="E14" s="24" t="s">
        <v>101</v>
      </c>
      <c r="F14" s="63">
        <v>235758.6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55"/>
    </row>
    <row r="15" spans="1:24" ht="14.75">
      <c r="A15" s="64"/>
      <c r="B15" s="27"/>
      <c r="C15" s="27"/>
      <c r="D15" s="27"/>
      <c r="E15" s="27"/>
      <c r="F15" s="28">
        <f>SUM(F7:F14)</f>
        <v>672593.86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5.75" customHeight="1">
      <c r="A16" s="10"/>
      <c r="B16" s="11"/>
      <c r="C16" s="11"/>
      <c r="D16" s="11"/>
      <c r="E16" s="11"/>
      <c r="F16" s="59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 ht="15.75" customHeight="1">
      <c r="A17" s="10"/>
      <c r="B17" s="11"/>
      <c r="C17" s="11"/>
      <c r="D17" s="11"/>
      <c r="E17" s="11"/>
      <c r="F17" s="59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 ht="15.75" customHeight="1">
      <c r="A18" s="10"/>
      <c r="B18" s="11"/>
      <c r="C18" s="11"/>
      <c r="D18" s="11"/>
      <c r="E18" s="11"/>
      <c r="F18" s="59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15.75" customHeight="1">
      <c r="A19" s="10"/>
      <c r="B19" s="11"/>
      <c r="C19" s="11"/>
      <c r="D19" s="11"/>
      <c r="E19" s="11"/>
      <c r="F19" s="59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 ht="15.75" customHeight="1">
      <c r="A20" s="10"/>
      <c r="B20" s="11"/>
      <c r="C20" s="11"/>
      <c r="D20" s="11"/>
      <c r="E20" s="11"/>
      <c r="F20" s="59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1:24" ht="15.75" customHeight="1">
      <c r="A21" s="10"/>
      <c r="B21" s="11"/>
      <c r="C21" s="11"/>
      <c r="D21" s="11"/>
      <c r="E21" s="11"/>
      <c r="F21" s="59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4" ht="15.75" customHeight="1">
      <c r="A22" s="10"/>
      <c r="B22" s="11"/>
      <c r="C22" s="11"/>
      <c r="D22" s="11"/>
      <c r="E22" s="11"/>
      <c r="F22" s="59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24" ht="15.75" customHeight="1">
      <c r="A23" s="10"/>
      <c r="B23" s="11"/>
      <c r="C23" s="11"/>
      <c r="D23" s="11"/>
      <c r="E23" s="11"/>
      <c r="F23" s="59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4" ht="15.75" customHeight="1">
      <c r="A24" s="10"/>
      <c r="B24" s="11"/>
      <c r="C24" s="11"/>
      <c r="D24" s="11"/>
      <c r="E24" s="11"/>
      <c r="F24" s="59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 ht="15.75" customHeight="1">
      <c r="A25" s="10"/>
      <c r="B25" s="11"/>
      <c r="C25" s="11"/>
      <c r="D25" s="11"/>
      <c r="E25" s="11"/>
      <c r="F25" s="59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 ht="15.75" customHeight="1">
      <c r="A26" s="10"/>
      <c r="B26" s="11"/>
      <c r="C26" s="11"/>
      <c r="D26" s="11"/>
      <c r="E26" s="11"/>
      <c r="F26" s="59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 ht="15.75" customHeight="1">
      <c r="A27" s="10"/>
      <c r="B27" s="11"/>
      <c r="C27" s="11"/>
      <c r="D27" s="11"/>
      <c r="E27" s="11"/>
      <c r="F27" s="59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ht="15.75" customHeight="1">
      <c r="A28" s="10"/>
      <c r="B28" s="11"/>
      <c r="C28" s="11"/>
      <c r="D28" s="11"/>
      <c r="E28" s="11"/>
      <c r="F28" s="59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15.75" customHeight="1">
      <c r="A29" s="10"/>
      <c r="B29" s="11"/>
      <c r="C29" s="11"/>
      <c r="D29" s="11"/>
      <c r="E29" s="11"/>
      <c r="F29" s="59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ht="15.75" customHeight="1">
      <c r="A30" s="10"/>
      <c r="B30" s="11"/>
      <c r="C30" s="11"/>
      <c r="D30" s="11"/>
      <c r="E30" s="11"/>
      <c r="F30" s="59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 ht="15.75" customHeight="1">
      <c r="A31" s="10"/>
      <c r="B31" s="11"/>
      <c r="C31" s="11"/>
      <c r="D31" s="11"/>
      <c r="E31" s="11"/>
      <c r="F31" s="59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ht="15.75" customHeight="1">
      <c r="A32" s="10"/>
      <c r="B32" s="11"/>
      <c r="C32" s="11"/>
      <c r="D32" s="11"/>
      <c r="E32" s="11"/>
      <c r="F32" s="59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ht="15.75" customHeight="1">
      <c r="A33" s="10"/>
      <c r="B33" s="11"/>
      <c r="C33" s="11"/>
      <c r="D33" s="11"/>
      <c r="E33" s="11"/>
      <c r="F33" s="59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15.75" customHeight="1">
      <c r="A34" s="10"/>
      <c r="B34" s="11"/>
      <c r="C34" s="11"/>
      <c r="D34" s="11"/>
      <c r="E34" s="11"/>
      <c r="F34" s="59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15.75" customHeight="1">
      <c r="A35" s="10"/>
      <c r="B35" s="11"/>
      <c r="C35" s="11"/>
      <c r="D35" s="11"/>
      <c r="E35" s="11"/>
      <c r="F35" s="59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ht="15.75" customHeight="1">
      <c r="A36" s="10"/>
      <c r="B36" s="11"/>
      <c r="C36" s="11"/>
      <c r="D36" s="11"/>
      <c r="E36" s="11"/>
      <c r="F36" s="59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ht="15.75" customHeight="1">
      <c r="A37" s="10"/>
      <c r="B37" s="11"/>
      <c r="C37" s="11"/>
      <c r="D37" s="11"/>
      <c r="E37" s="11"/>
      <c r="F37" s="59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ht="15.75" customHeight="1">
      <c r="A38" s="10"/>
      <c r="B38" s="11"/>
      <c r="C38" s="11"/>
      <c r="D38" s="11"/>
      <c r="E38" s="11"/>
      <c r="F38" s="59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ht="15.75" customHeight="1">
      <c r="A39" s="10"/>
      <c r="B39" s="11"/>
      <c r="C39" s="11"/>
      <c r="D39" s="11"/>
      <c r="E39" s="11"/>
      <c r="F39" s="59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15.75" customHeight="1">
      <c r="A40" s="10"/>
      <c r="B40" s="11"/>
      <c r="C40" s="11"/>
      <c r="D40" s="11"/>
      <c r="E40" s="11"/>
      <c r="F40" s="59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 ht="15.75" customHeight="1">
      <c r="A41" s="10"/>
      <c r="B41" s="11"/>
      <c r="C41" s="11"/>
      <c r="D41" s="11"/>
      <c r="E41" s="11"/>
      <c r="F41" s="59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 ht="15.75" customHeight="1">
      <c r="A42" s="10"/>
      <c r="B42" s="11"/>
      <c r="C42" s="11"/>
      <c r="D42" s="11"/>
      <c r="E42" s="11"/>
      <c r="F42" s="59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ht="15.75" customHeight="1">
      <c r="A43" s="10"/>
      <c r="B43" s="11"/>
      <c r="C43" s="11"/>
      <c r="D43" s="11"/>
      <c r="E43" s="11"/>
      <c r="F43" s="59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ht="15.75" customHeight="1">
      <c r="A44" s="10"/>
      <c r="B44" s="11"/>
      <c r="C44" s="11"/>
      <c r="D44" s="11"/>
      <c r="E44" s="11"/>
      <c r="F44" s="59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ht="15.75" customHeight="1">
      <c r="A45" s="10"/>
      <c r="B45" s="11"/>
      <c r="C45" s="11"/>
      <c r="D45" s="11"/>
      <c r="E45" s="11"/>
      <c r="F45" s="59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ht="15.75" customHeight="1">
      <c r="A46" s="10"/>
      <c r="B46" s="11"/>
      <c r="C46" s="11"/>
      <c r="D46" s="11"/>
      <c r="E46" s="11"/>
      <c r="F46" s="59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15.75" customHeight="1">
      <c r="A47" s="10"/>
      <c r="B47" s="11"/>
      <c r="C47" s="11"/>
      <c r="D47" s="11"/>
      <c r="E47" s="11"/>
      <c r="F47" s="59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24" ht="15.75" customHeight="1">
      <c r="A48" s="10"/>
      <c r="B48" s="11"/>
      <c r="C48" s="11"/>
      <c r="D48" s="11"/>
      <c r="E48" s="11"/>
      <c r="F48" s="59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 ht="15.75" customHeight="1">
      <c r="A49" s="10"/>
      <c r="B49" s="11"/>
      <c r="C49" s="11"/>
      <c r="D49" s="11"/>
      <c r="E49" s="11"/>
      <c r="F49" s="59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 ht="15.75" customHeight="1">
      <c r="A50" s="10"/>
      <c r="B50" s="11"/>
      <c r="C50" s="11"/>
      <c r="D50" s="11"/>
      <c r="E50" s="11"/>
      <c r="F50" s="59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ht="15.75" customHeight="1">
      <c r="A51" s="10"/>
      <c r="B51" s="11"/>
      <c r="C51" s="11"/>
      <c r="D51" s="11"/>
      <c r="E51" s="11"/>
      <c r="F51" s="59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ht="15.75" customHeight="1">
      <c r="A52" s="10"/>
      <c r="B52" s="11"/>
      <c r="C52" s="11"/>
      <c r="D52" s="11"/>
      <c r="E52" s="11"/>
      <c r="F52" s="59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15.75" customHeight="1">
      <c r="A53" s="10"/>
      <c r="B53" s="11"/>
      <c r="C53" s="11"/>
      <c r="D53" s="11"/>
      <c r="E53" s="11"/>
      <c r="F53" s="59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ht="15.75" customHeight="1">
      <c r="A54" s="10"/>
      <c r="B54" s="11"/>
      <c r="C54" s="11"/>
      <c r="D54" s="11"/>
      <c r="E54" s="11"/>
      <c r="F54" s="59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ht="15.75" customHeight="1">
      <c r="A55" s="10"/>
      <c r="B55" s="11"/>
      <c r="C55" s="11"/>
      <c r="D55" s="11"/>
      <c r="E55" s="11"/>
      <c r="F55" s="59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 ht="15.75" customHeight="1">
      <c r="A56" s="10"/>
      <c r="B56" s="11"/>
      <c r="C56" s="11"/>
      <c r="D56" s="11"/>
      <c r="E56" s="11"/>
      <c r="F56" s="59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 ht="15.75" customHeight="1">
      <c r="A57" s="10"/>
      <c r="B57" s="11"/>
      <c r="C57" s="11"/>
      <c r="D57" s="11"/>
      <c r="E57" s="11"/>
      <c r="F57" s="59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1:24" ht="15.75" customHeight="1">
      <c r="A58" s="10"/>
      <c r="B58" s="11"/>
      <c r="C58" s="11"/>
      <c r="D58" s="11"/>
      <c r="E58" s="11"/>
      <c r="F58" s="59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1:24" ht="15.75" customHeight="1">
      <c r="A59" s="10"/>
      <c r="B59" s="11"/>
      <c r="C59" s="11"/>
      <c r="D59" s="11"/>
      <c r="E59" s="11"/>
      <c r="F59" s="59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pans="1:24" ht="15.75" customHeight="1">
      <c r="A60" s="10"/>
      <c r="B60" s="11"/>
      <c r="C60" s="11"/>
      <c r="D60" s="11"/>
      <c r="E60" s="11"/>
      <c r="F60" s="59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1:24" ht="15.75" customHeight="1">
      <c r="A61" s="10"/>
      <c r="B61" s="11"/>
      <c r="C61" s="11"/>
      <c r="D61" s="11"/>
      <c r="E61" s="11"/>
      <c r="F61" s="59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1:24" ht="15.75" customHeight="1">
      <c r="A62" s="10"/>
      <c r="B62" s="11"/>
      <c r="C62" s="11"/>
      <c r="D62" s="11"/>
      <c r="E62" s="11"/>
      <c r="F62" s="59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1:24" ht="15.75" customHeight="1">
      <c r="A63" s="10"/>
      <c r="B63" s="11"/>
      <c r="C63" s="11"/>
      <c r="D63" s="11"/>
      <c r="E63" s="11"/>
      <c r="F63" s="59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pans="1:24" ht="15.75" customHeight="1">
      <c r="A64" s="10"/>
      <c r="B64" s="11"/>
      <c r="C64" s="11"/>
      <c r="D64" s="11"/>
      <c r="E64" s="11"/>
      <c r="F64" s="59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1:24" ht="15.75" customHeight="1">
      <c r="A65" s="10"/>
      <c r="B65" s="11"/>
      <c r="C65" s="11"/>
      <c r="D65" s="11"/>
      <c r="E65" s="11"/>
      <c r="F65" s="59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1:24" ht="15.75" customHeight="1">
      <c r="A66" s="10"/>
      <c r="B66" s="11"/>
      <c r="C66" s="11"/>
      <c r="D66" s="11"/>
      <c r="E66" s="11"/>
      <c r="F66" s="59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1:24" ht="15.75" customHeight="1">
      <c r="A67" s="10"/>
      <c r="B67" s="11"/>
      <c r="C67" s="11"/>
      <c r="D67" s="11"/>
      <c r="E67" s="11"/>
      <c r="F67" s="59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1:24" ht="15.75" customHeight="1">
      <c r="A68" s="10"/>
      <c r="B68" s="11"/>
      <c r="C68" s="11"/>
      <c r="D68" s="11"/>
      <c r="E68" s="11"/>
      <c r="F68" s="59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spans="1:24" ht="15.75" customHeight="1">
      <c r="A69" s="10"/>
      <c r="B69" s="11"/>
      <c r="C69" s="11"/>
      <c r="D69" s="11"/>
      <c r="E69" s="11"/>
      <c r="F69" s="59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1:24" ht="15.75" customHeight="1">
      <c r="A70" s="10"/>
      <c r="B70" s="11"/>
      <c r="C70" s="11"/>
      <c r="D70" s="11"/>
      <c r="E70" s="11"/>
      <c r="F70" s="59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1:24" ht="15.75" customHeight="1">
      <c r="A71" s="10"/>
      <c r="B71" s="11"/>
      <c r="C71" s="11"/>
      <c r="D71" s="11"/>
      <c r="E71" s="11"/>
      <c r="F71" s="59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1:24" ht="15.75" customHeight="1">
      <c r="A72" s="10"/>
      <c r="B72" s="11"/>
      <c r="C72" s="11"/>
      <c r="D72" s="11"/>
      <c r="E72" s="11"/>
      <c r="F72" s="59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1:24" ht="15.75" customHeight="1">
      <c r="A73" s="10"/>
      <c r="B73" s="11"/>
      <c r="C73" s="11"/>
      <c r="D73" s="11"/>
      <c r="E73" s="11"/>
      <c r="F73" s="59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1:24" ht="15.75" customHeight="1">
      <c r="A74" s="10"/>
      <c r="B74" s="11"/>
      <c r="C74" s="11"/>
      <c r="D74" s="11"/>
      <c r="E74" s="11"/>
      <c r="F74" s="59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1:24" ht="15.75" customHeight="1">
      <c r="A75" s="10"/>
      <c r="B75" s="11"/>
      <c r="C75" s="11"/>
      <c r="D75" s="11"/>
      <c r="E75" s="11"/>
      <c r="F75" s="59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4" ht="15.75" customHeight="1">
      <c r="A76" s="10"/>
      <c r="B76" s="11"/>
      <c r="C76" s="11"/>
      <c r="D76" s="11"/>
      <c r="E76" s="11"/>
      <c r="F76" s="59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4" ht="15.75" customHeight="1">
      <c r="A77" s="10"/>
      <c r="B77" s="11"/>
      <c r="C77" s="11"/>
      <c r="D77" s="11"/>
      <c r="E77" s="11"/>
      <c r="F77" s="59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1:24" ht="15.75" customHeight="1">
      <c r="A78" s="10"/>
      <c r="B78" s="11"/>
      <c r="C78" s="11"/>
      <c r="D78" s="11"/>
      <c r="E78" s="11"/>
      <c r="F78" s="59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4" ht="15.75" customHeight="1">
      <c r="A79" s="10"/>
      <c r="B79" s="11"/>
      <c r="C79" s="11"/>
      <c r="D79" s="11"/>
      <c r="E79" s="11"/>
      <c r="F79" s="59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1:24" ht="15.75" customHeight="1">
      <c r="A80" s="10"/>
      <c r="B80" s="11"/>
      <c r="C80" s="11"/>
      <c r="D80" s="11"/>
      <c r="E80" s="11"/>
      <c r="F80" s="59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1:24" ht="15.75" customHeight="1">
      <c r="A81" s="10"/>
      <c r="B81" s="11"/>
      <c r="C81" s="11"/>
      <c r="D81" s="11"/>
      <c r="E81" s="11"/>
      <c r="F81" s="59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1:24" ht="15.75" customHeight="1">
      <c r="A82" s="10"/>
      <c r="B82" s="11"/>
      <c r="C82" s="11"/>
      <c r="D82" s="11"/>
      <c r="E82" s="11"/>
      <c r="F82" s="59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1:24" ht="15.75" customHeight="1">
      <c r="A83" s="10"/>
      <c r="B83" s="11"/>
      <c r="C83" s="11"/>
      <c r="D83" s="11"/>
      <c r="E83" s="11"/>
      <c r="F83" s="59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spans="1:24" ht="15.75" customHeight="1">
      <c r="A84" s="10"/>
      <c r="B84" s="11"/>
      <c r="C84" s="11"/>
      <c r="D84" s="11"/>
      <c r="E84" s="11"/>
      <c r="F84" s="59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spans="1:24" ht="15.75" customHeight="1">
      <c r="A85" s="10"/>
      <c r="B85" s="11"/>
      <c r="C85" s="11"/>
      <c r="D85" s="11"/>
      <c r="E85" s="11"/>
      <c r="F85" s="59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spans="1:24" ht="15.75" customHeight="1">
      <c r="A86" s="10"/>
      <c r="B86" s="11"/>
      <c r="C86" s="11"/>
      <c r="D86" s="11"/>
      <c r="E86" s="11"/>
      <c r="F86" s="59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spans="1:24" ht="15.75" customHeight="1">
      <c r="A87" s="10"/>
      <c r="B87" s="11"/>
      <c r="C87" s="11"/>
      <c r="D87" s="11"/>
      <c r="E87" s="11"/>
      <c r="F87" s="59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</row>
    <row r="88" spans="1:24" ht="15.75" customHeight="1">
      <c r="A88" s="10"/>
      <c r="B88" s="11"/>
      <c r="C88" s="11"/>
      <c r="D88" s="11"/>
      <c r="E88" s="11"/>
      <c r="F88" s="59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</row>
    <row r="89" spans="1:24" ht="15.75" customHeight="1">
      <c r="A89" s="10"/>
      <c r="B89" s="11"/>
      <c r="C89" s="11"/>
      <c r="D89" s="11"/>
      <c r="E89" s="11"/>
      <c r="F89" s="59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</row>
    <row r="90" spans="1:24" ht="15.75" customHeight="1">
      <c r="A90" s="10"/>
      <c r="B90" s="11"/>
      <c r="C90" s="11"/>
      <c r="D90" s="11"/>
      <c r="E90" s="11"/>
      <c r="F90" s="59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 spans="1:24" ht="15.75" customHeight="1">
      <c r="A91" s="10"/>
      <c r="B91" s="11"/>
      <c r="C91" s="11"/>
      <c r="D91" s="11"/>
      <c r="E91" s="11"/>
      <c r="F91" s="59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 spans="1:24" ht="15.75" customHeight="1">
      <c r="A92" s="10"/>
      <c r="B92" s="11"/>
      <c r="C92" s="11"/>
      <c r="D92" s="11"/>
      <c r="E92" s="11"/>
      <c r="F92" s="59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 spans="1:24" ht="15.75" customHeight="1">
      <c r="A93" s="10"/>
      <c r="B93" s="11"/>
      <c r="C93" s="11"/>
      <c r="D93" s="11"/>
      <c r="E93" s="11"/>
      <c r="F93" s="59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 spans="1:24" ht="15.75" customHeight="1">
      <c r="A94" s="10"/>
      <c r="B94" s="11"/>
      <c r="C94" s="11"/>
      <c r="D94" s="11"/>
      <c r="E94" s="11"/>
      <c r="F94" s="59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 spans="1:24" ht="15.75" customHeight="1">
      <c r="A95" s="10"/>
      <c r="B95" s="11"/>
      <c r="C95" s="11"/>
      <c r="D95" s="11"/>
      <c r="E95" s="11"/>
      <c r="F95" s="59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spans="1:24" ht="15.75" customHeight="1">
      <c r="A96" s="10"/>
      <c r="B96" s="11"/>
      <c r="C96" s="11"/>
      <c r="D96" s="11"/>
      <c r="E96" s="11"/>
      <c r="F96" s="59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1:24" ht="15.75" customHeight="1">
      <c r="A97" s="10"/>
      <c r="B97" s="11"/>
      <c r="C97" s="11"/>
      <c r="D97" s="11"/>
      <c r="E97" s="11"/>
      <c r="F97" s="59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  <row r="98" spans="1:24" ht="15.75" customHeight="1">
      <c r="A98" s="10"/>
      <c r="B98" s="11"/>
      <c r="C98" s="11"/>
      <c r="D98" s="11"/>
      <c r="E98" s="11"/>
      <c r="F98" s="59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 spans="1:24" ht="15.75" customHeight="1">
      <c r="A99" s="10"/>
      <c r="B99" s="11"/>
      <c r="C99" s="11"/>
      <c r="D99" s="11"/>
      <c r="E99" s="11"/>
      <c r="F99" s="59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</row>
    <row r="100" spans="1:24" ht="15.75" customHeight="1">
      <c r="A100" s="10"/>
      <c r="B100" s="11"/>
      <c r="C100" s="11"/>
      <c r="D100" s="11"/>
      <c r="E100" s="11"/>
      <c r="F100" s="59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 spans="1:24" ht="15.75" customHeight="1">
      <c r="A101" s="10"/>
      <c r="B101" s="11"/>
      <c r="C101" s="11"/>
      <c r="D101" s="11"/>
      <c r="E101" s="11"/>
      <c r="F101" s="59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</row>
    <row r="102" spans="1:24" ht="15.75" customHeight="1">
      <c r="A102" s="10"/>
      <c r="B102" s="11"/>
      <c r="C102" s="11"/>
      <c r="D102" s="11"/>
      <c r="E102" s="11"/>
      <c r="F102" s="59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</row>
    <row r="103" spans="1:24" ht="15.75" customHeight="1">
      <c r="A103" s="10"/>
      <c r="B103" s="11"/>
      <c r="C103" s="11"/>
      <c r="D103" s="11"/>
      <c r="E103" s="11"/>
      <c r="F103" s="59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</row>
    <row r="104" spans="1:24" ht="15.75" customHeight="1">
      <c r="A104" s="10"/>
      <c r="B104" s="11"/>
      <c r="C104" s="11"/>
      <c r="D104" s="11"/>
      <c r="E104" s="11"/>
      <c r="F104" s="59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</row>
    <row r="105" spans="1:24" ht="15.75" customHeight="1">
      <c r="A105" s="10"/>
      <c r="B105" s="11"/>
      <c r="C105" s="11"/>
      <c r="D105" s="11"/>
      <c r="E105" s="11"/>
      <c r="F105" s="59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</row>
    <row r="106" spans="1:24" ht="15.75" customHeight="1">
      <c r="A106" s="10"/>
      <c r="B106" s="11"/>
      <c r="C106" s="11"/>
      <c r="D106" s="11"/>
      <c r="E106" s="11"/>
      <c r="F106" s="59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</row>
    <row r="107" spans="1:24" ht="15.75" customHeight="1">
      <c r="A107" s="10"/>
      <c r="B107" s="11"/>
      <c r="C107" s="11"/>
      <c r="D107" s="11"/>
      <c r="E107" s="11"/>
      <c r="F107" s="59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</row>
    <row r="108" spans="1:24" ht="15.75" customHeight="1">
      <c r="A108" s="10"/>
      <c r="B108" s="11"/>
      <c r="C108" s="11"/>
      <c r="D108" s="11"/>
      <c r="E108" s="11"/>
      <c r="F108" s="59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</row>
    <row r="109" spans="1:24" ht="15.75" customHeight="1">
      <c r="A109" s="10"/>
      <c r="B109" s="11"/>
      <c r="C109" s="11"/>
      <c r="D109" s="11"/>
      <c r="E109" s="11"/>
      <c r="F109" s="59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</row>
    <row r="110" spans="1:24" ht="15.75" customHeight="1">
      <c r="A110" s="10"/>
      <c r="B110" s="11"/>
      <c r="C110" s="11"/>
      <c r="D110" s="11"/>
      <c r="E110" s="11"/>
      <c r="F110" s="59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</row>
    <row r="111" spans="1:24" ht="15.75" customHeight="1">
      <c r="A111" s="10"/>
      <c r="B111" s="11"/>
      <c r="C111" s="11"/>
      <c r="D111" s="11"/>
      <c r="E111" s="11"/>
      <c r="F111" s="59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</row>
    <row r="112" spans="1:24" ht="15.75" customHeight="1">
      <c r="A112" s="10"/>
      <c r="B112" s="11"/>
      <c r="C112" s="11"/>
      <c r="D112" s="11"/>
      <c r="E112" s="11"/>
      <c r="F112" s="59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</row>
    <row r="113" spans="1:24" ht="15.75" customHeight="1">
      <c r="A113" s="10"/>
      <c r="B113" s="11"/>
      <c r="C113" s="11"/>
      <c r="D113" s="11"/>
      <c r="E113" s="11"/>
      <c r="F113" s="59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</row>
    <row r="114" spans="1:24" ht="15.75" customHeight="1">
      <c r="A114" s="10"/>
      <c r="B114" s="11"/>
      <c r="C114" s="11"/>
      <c r="D114" s="11"/>
      <c r="E114" s="11"/>
      <c r="F114" s="59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</row>
    <row r="115" spans="1:24" ht="15.75" customHeight="1">
      <c r="A115" s="10"/>
      <c r="B115" s="11"/>
      <c r="C115" s="11"/>
      <c r="D115" s="11"/>
      <c r="E115" s="11"/>
      <c r="F115" s="59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</row>
    <row r="116" spans="1:24" ht="15.75" customHeight="1">
      <c r="A116" s="10"/>
      <c r="B116" s="11"/>
      <c r="C116" s="11"/>
      <c r="D116" s="11"/>
      <c r="E116" s="11"/>
      <c r="F116" s="59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</row>
    <row r="117" spans="1:24" ht="15.75" customHeight="1">
      <c r="A117" s="10"/>
      <c r="B117" s="11"/>
      <c r="C117" s="11"/>
      <c r="D117" s="11"/>
      <c r="E117" s="11"/>
      <c r="F117" s="59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</row>
    <row r="118" spans="1:24" ht="15.75" customHeight="1">
      <c r="A118" s="10"/>
      <c r="B118" s="11"/>
      <c r="C118" s="11"/>
      <c r="D118" s="11"/>
      <c r="E118" s="11"/>
      <c r="F118" s="59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</row>
    <row r="119" spans="1:24" ht="15.75" customHeight="1">
      <c r="A119" s="10"/>
      <c r="B119" s="11"/>
      <c r="C119" s="11"/>
      <c r="D119" s="11"/>
      <c r="E119" s="11"/>
      <c r="F119" s="59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</row>
    <row r="120" spans="1:24" ht="15.75" customHeight="1">
      <c r="A120" s="10"/>
      <c r="B120" s="11"/>
      <c r="C120" s="11"/>
      <c r="D120" s="11"/>
      <c r="E120" s="11"/>
      <c r="F120" s="59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</row>
    <row r="121" spans="1:24" ht="15.75" customHeight="1">
      <c r="A121" s="10"/>
      <c r="B121" s="11"/>
      <c r="C121" s="11"/>
      <c r="D121" s="11"/>
      <c r="E121" s="11"/>
      <c r="F121" s="59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</row>
    <row r="122" spans="1:24" ht="15.75" customHeight="1">
      <c r="A122" s="10"/>
      <c r="B122" s="11"/>
      <c r="C122" s="11"/>
      <c r="D122" s="11"/>
      <c r="E122" s="11"/>
      <c r="F122" s="59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</row>
    <row r="123" spans="1:24" ht="15.75" customHeight="1">
      <c r="A123" s="10"/>
      <c r="B123" s="11"/>
      <c r="C123" s="11"/>
      <c r="D123" s="11"/>
      <c r="E123" s="11"/>
      <c r="F123" s="59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</row>
    <row r="124" spans="1:24" ht="15.75" customHeight="1">
      <c r="A124" s="10"/>
      <c r="B124" s="11"/>
      <c r="C124" s="11"/>
      <c r="D124" s="11"/>
      <c r="E124" s="11"/>
      <c r="F124" s="59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</row>
    <row r="125" spans="1:24" ht="15.75" customHeight="1">
      <c r="A125" s="10"/>
      <c r="B125" s="11"/>
      <c r="C125" s="11"/>
      <c r="D125" s="11"/>
      <c r="E125" s="11"/>
      <c r="F125" s="59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</row>
    <row r="126" spans="1:24" ht="15.75" customHeight="1">
      <c r="A126" s="10"/>
      <c r="B126" s="11"/>
      <c r="C126" s="11"/>
      <c r="D126" s="11"/>
      <c r="E126" s="11"/>
      <c r="F126" s="59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</row>
    <row r="127" spans="1:24" ht="15.75" customHeight="1">
      <c r="A127" s="10"/>
      <c r="B127" s="11"/>
      <c r="C127" s="11"/>
      <c r="D127" s="11"/>
      <c r="E127" s="11"/>
      <c r="F127" s="59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</row>
    <row r="128" spans="1:24" ht="15.75" customHeight="1">
      <c r="A128" s="10"/>
      <c r="B128" s="11"/>
      <c r="C128" s="11"/>
      <c r="D128" s="11"/>
      <c r="E128" s="11"/>
      <c r="F128" s="59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</row>
    <row r="129" spans="1:24" ht="15.75" customHeight="1">
      <c r="A129" s="10"/>
      <c r="B129" s="11"/>
      <c r="C129" s="11"/>
      <c r="D129" s="11"/>
      <c r="E129" s="11"/>
      <c r="F129" s="59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</row>
    <row r="130" spans="1:24" ht="15.75" customHeight="1">
      <c r="A130" s="10"/>
      <c r="B130" s="11"/>
      <c r="C130" s="11"/>
      <c r="D130" s="11"/>
      <c r="E130" s="11"/>
      <c r="F130" s="59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</row>
    <row r="131" spans="1:24" ht="15.75" customHeight="1">
      <c r="A131" s="10"/>
      <c r="B131" s="11"/>
      <c r="C131" s="11"/>
      <c r="D131" s="11"/>
      <c r="E131" s="11"/>
      <c r="F131" s="59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</row>
    <row r="132" spans="1:24" ht="15.75" customHeight="1">
      <c r="A132" s="10"/>
      <c r="B132" s="11"/>
      <c r="C132" s="11"/>
      <c r="D132" s="11"/>
      <c r="E132" s="11"/>
      <c r="F132" s="59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</row>
    <row r="133" spans="1:24" ht="15.75" customHeight="1">
      <c r="A133" s="10"/>
      <c r="B133" s="11"/>
      <c r="C133" s="11"/>
      <c r="D133" s="11"/>
      <c r="E133" s="11"/>
      <c r="F133" s="59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</row>
    <row r="134" spans="1:24" ht="15.75" customHeight="1">
      <c r="A134" s="10"/>
      <c r="B134" s="11"/>
      <c r="C134" s="11"/>
      <c r="D134" s="11"/>
      <c r="E134" s="11"/>
      <c r="F134" s="59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</row>
    <row r="135" spans="1:24" ht="15.75" customHeight="1">
      <c r="A135" s="10"/>
      <c r="B135" s="11"/>
      <c r="C135" s="11"/>
      <c r="D135" s="11"/>
      <c r="E135" s="11"/>
      <c r="F135" s="59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</row>
    <row r="136" spans="1:24" ht="15.75" customHeight="1">
      <c r="A136" s="10"/>
      <c r="B136" s="11"/>
      <c r="C136" s="11"/>
      <c r="D136" s="11"/>
      <c r="E136" s="11"/>
      <c r="F136" s="59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</row>
    <row r="137" spans="1:24" ht="15.75" customHeight="1">
      <c r="A137" s="10"/>
      <c r="B137" s="11"/>
      <c r="C137" s="11"/>
      <c r="D137" s="11"/>
      <c r="E137" s="11"/>
      <c r="F137" s="59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</row>
    <row r="138" spans="1:24" ht="15.75" customHeight="1">
      <c r="A138" s="10"/>
      <c r="B138" s="11"/>
      <c r="C138" s="11"/>
      <c r="D138" s="11"/>
      <c r="E138" s="11"/>
      <c r="F138" s="59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</row>
    <row r="139" spans="1:24" ht="15.75" customHeight="1">
      <c r="A139" s="10"/>
      <c r="B139" s="11"/>
      <c r="C139" s="11"/>
      <c r="D139" s="11"/>
      <c r="E139" s="11"/>
      <c r="F139" s="59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</row>
    <row r="140" spans="1:24" ht="15.75" customHeight="1">
      <c r="A140" s="10"/>
      <c r="B140" s="11"/>
      <c r="C140" s="11"/>
      <c r="D140" s="11"/>
      <c r="E140" s="11"/>
      <c r="F140" s="59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</row>
    <row r="141" spans="1:24" ht="15.75" customHeight="1">
      <c r="A141" s="10"/>
      <c r="B141" s="11"/>
      <c r="C141" s="11"/>
      <c r="D141" s="11"/>
      <c r="E141" s="11"/>
      <c r="F141" s="59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</row>
    <row r="142" spans="1:24" ht="15.75" customHeight="1">
      <c r="A142" s="10"/>
      <c r="B142" s="11"/>
      <c r="C142" s="11"/>
      <c r="D142" s="11"/>
      <c r="E142" s="11"/>
      <c r="F142" s="59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</row>
    <row r="143" spans="1:24" ht="15.75" customHeight="1">
      <c r="A143" s="10"/>
      <c r="B143" s="11"/>
      <c r="C143" s="11"/>
      <c r="D143" s="11"/>
      <c r="E143" s="11"/>
      <c r="F143" s="59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</row>
    <row r="144" spans="1:24" ht="15.75" customHeight="1">
      <c r="A144" s="10"/>
      <c r="B144" s="11"/>
      <c r="C144" s="11"/>
      <c r="D144" s="11"/>
      <c r="E144" s="11"/>
      <c r="F144" s="59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</row>
    <row r="145" spans="1:24" ht="15.75" customHeight="1">
      <c r="A145" s="10"/>
      <c r="B145" s="11"/>
      <c r="C145" s="11"/>
      <c r="D145" s="11"/>
      <c r="E145" s="11"/>
      <c r="F145" s="59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</row>
    <row r="146" spans="1:24" ht="15.75" customHeight="1">
      <c r="A146" s="10"/>
      <c r="B146" s="11"/>
      <c r="C146" s="11"/>
      <c r="D146" s="11"/>
      <c r="E146" s="11"/>
      <c r="F146" s="59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</row>
    <row r="147" spans="1:24" ht="15.75" customHeight="1">
      <c r="A147" s="10"/>
      <c r="B147" s="11"/>
      <c r="C147" s="11"/>
      <c r="D147" s="11"/>
      <c r="E147" s="11"/>
      <c r="F147" s="59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</row>
    <row r="148" spans="1:24" ht="15.75" customHeight="1">
      <c r="A148" s="10"/>
      <c r="B148" s="11"/>
      <c r="C148" s="11"/>
      <c r="D148" s="11"/>
      <c r="E148" s="11"/>
      <c r="F148" s="59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</row>
    <row r="149" spans="1:24" ht="15.75" customHeight="1">
      <c r="A149" s="10"/>
      <c r="B149" s="11"/>
      <c r="C149" s="11"/>
      <c r="D149" s="11"/>
      <c r="E149" s="11"/>
      <c r="F149" s="59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</row>
    <row r="150" spans="1:24" ht="15.75" customHeight="1">
      <c r="A150" s="10"/>
      <c r="B150" s="11"/>
      <c r="C150" s="11"/>
      <c r="D150" s="11"/>
      <c r="E150" s="11"/>
      <c r="F150" s="59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</row>
    <row r="151" spans="1:24" ht="15.75" customHeight="1">
      <c r="A151" s="10"/>
      <c r="B151" s="11"/>
      <c r="C151" s="11"/>
      <c r="D151" s="11"/>
      <c r="E151" s="11"/>
      <c r="F151" s="59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</row>
    <row r="152" spans="1:24" ht="15.75" customHeight="1">
      <c r="A152" s="10"/>
      <c r="B152" s="11"/>
      <c r="C152" s="11"/>
      <c r="D152" s="11"/>
      <c r="E152" s="11"/>
      <c r="F152" s="59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</row>
    <row r="153" spans="1:24" ht="15.75" customHeight="1">
      <c r="A153" s="10"/>
      <c r="B153" s="11"/>
      <c r="C153" s="11"/>
      <c r="D153" s="11"/>
      <c r="E153" s="11"/>
      <c r="F153" s="59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</row>
    <row r="154" spans="1:24" ht="15.75" customHeight="1">
      <c r="A154" s="55"/>
      <c r="B154" s="1"/>
      <c r="C154" s="1"/>
      <c r="D154" s="1"/>
      <c r="E154" s="1"/>
      <c r="F154" s="6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>
      <c r="A155" s="55"/>
      <c r="B155" s="1"/>
      <c r="C155" s="1"/>
      <c r="D155" s="1"/>
      <c r="E155" s="1"/>
      <c r="F155" s="6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>
      <c r="A156" s="55"/>
      <c r="B156" s="1"/>
      <c r="C156" s="1"/>
      <c r="D156" s="1"/>
      <c r="E156" s="1"/>
      <c r="F156" s="6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>
      <c r="A157" s="55"/>
      <c r="B157" s="1"/>
      <c r="C157" s="1"/>
      <c r="D157" s="1"/>
      <c r="E157" s="1"/>
      <c r="F157" s="6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>
      <c r="A158" s="55"/>
      <c r="B158" s="1"/>
      <c r="C158" s="1"/>
      <c r="D158" s="1"/>
      <c r="E158" s="1"/>
      <c r="F158" s="6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>
      <c r="A159" s="55"/>
      <c r="B159" s="1"/>
      <c r="C159" s="1"/>
      <c r="D159" s="1"/>
      <c r="E159" s="1"/>
      <c r="F159" s="6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>
      <c r="A160" s="55"/>
      <c r="B160" s="1"/>
      <c r="C160" s="1"/>
      <c r="D160" s="1"/>
      <c r="E160" s="1"/>
      <c r="F160" s="6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>
      <c r="A161" s="55"/>
      <c r="B161" s="1"/>
      <c r="C161" s="1"/>
      <c r="D161" s="1"/>
      <c r="E161" s="1"/>
      <c r="F161" s="6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>
      <c r="A162" s="55"/>
      <c r="B162" s="1"/>
      <c r="C162" s="1"/>
      <c r="D162" s="1"/>
      <c r="E162" s="1"/>
      <c r="F162" s="6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>
      <c r="A163" s="55"/>
      <c r="B163" s="1"/>
      <c r="C163" s="1"/>
      <c r="D163" s="1"/>
      <c r="E163" s="1"/>
      <c r="F163" s="6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>
      <c r="A164" s="55"/>
      <c r="B164" s="1"/>
      <c r="C164" s="1"/>
      <c r="D164" s="1"/>
      <c r="E164" s="1"/>
      <c r="F164" s="6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>
      <c r="A165" s="55"/>
      <c r="B165" s="1"/>
      <c r="C165" s="1"/>
      <c r="D165" s="1"/>
      <c r="E165" s="1"/>
      <c r="F165" s="6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>
      <c r="A166" s="55"/>
      <c r="B166" s="1"/>
      <c r="C166" s="1"/>
      <c r="D166" s="1"/>
      <c r="E166" s="1"/>
      <c r="F166" s="6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>
      <c r="A167" s="55"/>
      <c r="B167" s="1"/>
      <c r="C167" s="1"/>
      <c r="D167" s="1"/>
      <c r="E167" s="1"/>
      <c r="F167" s="6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>
      <c r="A168" s="55"/>
      <c r="B168" s="1"/>
      <c r="C168" s="1"/>
      <c r="D168" s="1"/>
      <c r="E168" s="1"/>
      <c r="F168" s="6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>
      <c r="A169" s="55"/>
      <c r="B169" s="1"/>
      <c r="C169" s="1"/>
      <c r="D169" s="1"/>
      <c r="E169" s="1"/>
      <c r="F169" s="6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>
      <c r="A170" s="55"/>
      <c r="B170" s="1"/>
      <c r="C170" s="1"/>
      <c r="D170" s="1"/>
      <c r="E170" s="1"/>
      <c r="F170" s="6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>
      <c r="A171" s="55"/>
      <c r="B171" s="1"/>
      <c r="C171" s="1"/>
      <c r="D171" s="1"/>
      <c r="E171" s="1"/>
      <c r="F171" s="6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>
      <c r="A172" s="55"/>
      <c r="B172" s="1"/>
      <c r="C172" s="1"/>
      <c r="D172" s="1"/>
      <c r="E172" s="1"/>
      <c r="F172" s="6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>
      <c r="A173" s="55"/>
      <c r="B173" s="1"/>
      <c r="C173" s="1"/>
      <c r="D173" s="1"/>
      <c r="E173" s="1"/>
      <c r="F173" s="6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>
      <c r="A174" s="55"/>
      <c r="B174" s="1"/>
      <c r="C174" s="1"/>
      <c r="D174" s="1"/>
      <c r="E174" s="1"/>
      <c r="F174" s="6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>
      <c r="A175" s="55"/>
      <c r="B175" s="1"/>
      <c r="C175" s="1"/>
      <c r="D175" s="1"/>
      <c r="E175" s="1"/>
      <c r="F175" s="6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>
      <c r="A176" s="55"/>
      <c r="B176" s="1"/>
      <c r="C176" s="1"/>
      <c r="D176" s="1"/>
      <c r="E176" s="1"/>
      <c r="F176" s="6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>
      <c r="A177" s="55"/>
      <c r="B177" s="1"/>
      <c r="C177" s="1"/>
      <c r="D177" s="1"/>
      <c r="E177" s="1"/>
      <c r="F177" s="6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>
      <c r="A178" s="55"/>
      <c r="B178" s="1"/>
      <c r="C178" s="1"/>
      <c r="D178" s="1"/>
      <c r="E178" s="1"/>
      <c r="F178" s="6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>
      <c r="A179" s="55"/>
      <c r="B179" s="1"/>
      <c r="C179" s="1"/>
      <c r="D179" s="1"/>
      <c r="E179" s="1"/>
      <c r="F179" s="6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>
      <c r="A180" s="55"/>
      <c r="B180" s="1"/>
      <c r="C180" s="1"/>
      <c r="D180" s="1"/>
      <c r="E180" s="1"/>
      <c r="F180" s="6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>
      <c r="A181" s="55"/>
      <c r="B181" s="1"/>
      <c r="C181" s="1"/>
      <c r="D181" s="1"/>
      <c r="E181" s="1"/>
      <c r="F181" s="6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>
      <c r="A182" s="55"/>
      <c r="B182" s="1"/>
      <c r="C182" s="1"/>
      <c r="D182" s="1"/>
      <c r="E182" s="1"/>
      <c r="F182" s="6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>
      <c r="A183" s="55"/>
      <c r="B183" s="1"/>
      <c r="C183" s="1"/>
      <c r="D183" s="1"/>
      <c r="E183" s="1"/>
      <c r="F183" s="6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>
      <c r="A184" s="55"/>
      <c r="B184" s="1"/>
      <c r="C184" s="1"/>
      <c r="D184" s="1"/>
      <c r="E184" s="1"/>
      <c r="F184" s="6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>
      <c r="A185" s="55"/>
      <c r="B185" s="1"/>
      <c r="C185" s="1"/>
      <c r="D185" s="1"/>
      <c r="E185" s="1"/>
      <c r="F185" s="6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>
      <c r="A186" s="55"/>
      <c r="B186" s="1"/>
      <c r="C186" s="1"/>
      <c r="D186" s="1"/>
      <c r="E186" s="1"/>
      <c r="F186" s="6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>
      <c r="A187" s="55"/>
      <c r="B187" s="1"/>
      <c r="C187" s="1"/>
      <c r="D187" s="1"/>
      <c r="E187" s="1"/>
      <c r="F187" s="6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>
      <c r="A188" s="55"/>
      <c r="B188" s="1"/>
      <c r="C188" s="1"/>
      <c r="D188" s="1"/>
      <c r="E188" s="1"/>
      <c r="F188" s="6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>
      <c r="A189" s="55"/>
      <c r="B189" s="1"/>
      <c r="C189" s="1"/>
      <c r="D189" s="1"/>
      <c r="E189" s="1"/>
      <c r="F189" s="6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>
      <c r="A190" s="55"/>
      <c r="B190" s="1"/>
      <c r="C190" s="1"/>
      <c r="D190" s="1"/>
      <c r="E190" s="1"/>
      <c r="F190" s="6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>
      <c r="A191" s="55"/>
      <c r="B191" s="1"/>
      <c r="C191" s="1"/>
      <c r="D191" s="1"/>
      <c r="E191" s="1"/>
      <c r="F191" s="6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>
      <c r="A192" s="55"/>
      <c r="B192" s="1"/>
      <c r="C192" s="1"/>
      <c r="D192" s="1"/>
      <c r="E192" s="1"/>
      <c r="F192" s="6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>
      <c r="A193" s="55"/>
      <c r="B193" s="1"/>
      <c r="C193" s="1"/>
      <c r="D193" s="1"/>
      <c r="E193" s="1"/>
      <c r="F193" s="6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>
      <c r="A194" s="55"/>
      <c r="B194" s="1"/>
      <c r="C194" s="1"/>
      <c r="D194" s="1"/>
      <c r="E194" s="1"/>
      <c r="F194" s="6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>
      <c r="A195" s="55"/>
      <c r="B195" s="1"/>
      <c r="C195" s="1"/>
      <c r="D195" s="1"/>
      <c r="E195" s="1"/>
      <c r="F195" s="6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>
      <c r="A196" s="55"/>
      <c r="B196" s="1"/>
      <c r="C196" s="1"/>
      <c r="D196" s="1"/>
      <c r="E196" s="1"/>
      <c r="F196" s="6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>
      <c r="A197" s="55"/>
      <c r="B197" s="1"/>
      <c r="C197" s="1"/>
      <c r="D197" s="1"/>
      <c r="E197" s="1"/>
      <c r="F197" s="6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>
      <c r="A198" s="55"/>
      <c r="B198" s="1"/>
      <c r="C198" s="1"/>
      <c r="D198" s="1"/>
      <c r="E198" s="1"/>
      <c r="F198" s="6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>
      <c r="A199" s="55"/>
      <c r="B199" s="1"/>
      <c r="C199" s="1"/>
      <c r="D199" s="1"/>
      <c r="E199" s="1"/>
      <c r="F199" s="6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>
      <c r="A200" s="55"/>
      <c r="B200" s="1"/>
      <c r="C200" s="1"/>
      <c r="D200" s="1"/>
      <c r="E200" s="1"/>
      <c r="F200" s="6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>
      <c r="A201" s="55"/>
      <c r="B201" s="1"/>
      <c r="C201" s="1"/>
      <c r="D201" s="1"/>
      <c r="E201" s="1"/>
      <c r="F201" s="6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>
      <c r="A202" s="55"/>
      <c r="B202" s="1"/>
      <c r="C202" s="1"/>
      <c r="D202" s="1"/>
      <c r="E202" s="1"/>
      <c r="F202" s="6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>
      <c r="A203" s="55"/>
      <c r="B203" s="1"/>
      <c r="C203" s="1"/>
      <c r="D203" s="1"/>
      <c r="E203" s="1"/>
      <c r="F203" s="6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>
      <c r="A204" s="55"/>
      <c r="B204" s="1"/>
      <c r="C204" s="1"/>
      <c r="D204" s="1"/>
      <c r="E204" s="1"/>
      <c r="F204" s="6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>
      <c r="A205" s="55"/>
      <c r="B205" s="1"/>
      <c r="C205" s="1"/>
      <c r="D205" s="1"/>
      <c r="E205" s="1"/>
      <c r="F205" s="6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>
      <c r="A206" s="55"/>
      <c r="B206" s="1"/>
      <c r="C206" s="1"/>
      <c r="D206" s="1"/>
      <c r="E206" s="1"/>
      <c r="F206" s="6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>
      <c r="A207" s="55"/>
      <c r="B207" s="1"/>
      <c r="C207" s="1"/>
      <c r="D207" s="1"/>
      <c r="E207" s="1"/>
      <c r="F207" s="6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>
      <c r="A208" s="55"/>
      <c r="B208" s="1"/>
      <c r="C208" s="1"/>
      <c r="D208" s="1"/>
      <c r="E208" s="1"/>
      <c r="F208" s="6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>
      <c r="A209" s="55"/>
      <c r="B209" s="1"/>
      <c r="C209" s="1"/>
      <c r="D209" s="1"/>
      <c r="E209" s="1"/>
      <c r="F209" s="6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>
      <c r="A210" s="55"/>
      <c r="B210" s="1"/>
      <c r="C210" s="1"/>
      <c r="D210" s="1"/>
      <c r="E210" s="1"/>
      <c r="F210" s="6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>
      <c r="A211" s="55"/>
      <c r="B211" s="1"/>
      <c r="C211" s="1"/>
      <c r="D211" s="1"/>
      <c r="E211" s="1"/>
      <c r="F211" s="6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>
      <c r="A212" s="55"/>
      <c r="B212" s="1"/>
      <c r="C212" s="1"/>
      <c r="D212" s="1"/>
      <c r="E212" s="1"/>
      <c r="F212" s="6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>
      <c r="A213" s="55"/>
      <c r="B213" s="1"/>
      <c r="C213" s="1"/>
      <c r="D213" s="1"/>
      <c r="E213" s="1"/>
      <c r="F213" s="6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>
      <c r="A214" s="55"/>
      <c r="B214" s="1"/>
      <c r="C214" s="1"/>
      <c r="D214" s="1"/>
      <c r="E214" s="1"/>
      <c r="F214" s="6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>
      <c r="A215" s="55"/>
      <c r="B215" s="1"/>
      <c r="C215" s="1"/>
      <c r="D215" s="1"/>
      <c r="E215" s="1"/>
      <c r="F215" s="6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>
      <c r="A216" s="55"/>
      <c r="B216" s="1"/>
      <c r="C216" s="1"/>
      <c r="D216" s="1"/>
      <c r="E216" s="1"/>
      <c r="F216" s="6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>
      <c r="A217" s="55"/>
      <c r="B217" s="1"/>
      <c r="C217" s="1"/>
      <c r="D217" s="1"/>
      <c r="E217" s="1"/>
      <c r="F217" s="6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>
      <c r="A218" s="55"/>
      <c r="B218" s="1"/>
      <c r="C218" s="1"/>
      <c r="D218" s="1"/>
      <c r="E218" s="1"/>
      <c r="F218" s="6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>
      <c r="A219" s="55"/>
      <c r="B219" s="1"/>
      <c r="C219" s="1"/>
      <c r="D219" s="1"/>
      <c r="E219" s="1"/>
      <c r="F219" s="6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>
      <c r="A220" s="55"/>
      <c r="B220" s="1"/>
      <c r="C220" s="1"/>
      <c r="D220" s="1"/>
      <c r="E220" s="1"/>
      <c r="F220" s="6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/>
    <row r="222" spans="1:24" ht="15.75" customHeight="1"/>
    <row r="223" spans="1:24" ht="15.75" customHeight="1"/>
    <row r="224" spans="1: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F2"/>
    <mergeCell ref="B3:F3"/>
    <mergeCell ref="B4:F4"/>
  </mergeCells>
  <pageMargins left="0.7" right="0.7" top="0.75" bottom="0.75" header="0" footer="0"/>
  <pageSetup orientation="landscape"/>
  <customProperties>
    <customPr name="_pios_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X1019"/>
  <sheetViews>
    <sheetView showGridLines="0" workbookViewId="0"/>
  </sheetViews>
  <sheetFormatPr baseColWidth="10" defaultColWidth="14.40625" defaultRowHeight="15" customHeight="1"/>
  <cols>
    <col min="1" max="1" width="8" customWidth="1"/>
    <col min="2" max="2" width="46.26953125" customWidth="1"/>
    <col min="3" max="3" width="54.6796875" customWidth="1"/>
    <col min="4" max="4" width="26.26953125" customWidth="1"/>
    <col min="5" max="5" width="20.40625" customWidth="1"/>
    <col min="6" max="6" width="27.1328125" customWidth="1"/>
    <col min="7" max="7" width="11.40625" customWidth="1"/>
    <col min="8" max="24" width="11.40625" hidden="1" customWidth="1"/>
    <col min="25" max="26" width="12.1328125" customWidth="1"/>
  </cols>
  <sheetData>
    <row r="1" spans="1:24" ht="14.75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pans="1:24" ht="14.25" customHeight="1">
      <c r="A2" s="37"/>
      <c r="B2" s="72" t="s">
        <v>102</v>
      </c>
      <c r="C2" s="71"/>
      <c r="D2" s="71"/>
      <c r="E2" s="71"/>
      <c r="F2" s="71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</row>
    <row r="3" spans="1:24" ht="17.25" customHeight="1">
      <c r="A3" s="37"/>
      <c r="B3" s="72">
        <v>2024</v>
      </c>
      <c r="C3" s="71"/>
      <c r="D3" s="71"/>
      <c r="E3" s="71"/>
      <c r="F3" s="71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</row>
    <row r="4" spans="1:24" ht="14.75">
      <c r="A4" s="38"/>
      <c r="B4" s="74"/>
      <c r="C4" s="71"/>
      <c r="D4" s="71"/>
      <c r="E4" s="71"/>
      <c r="F4" s="71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</row>
    <row r="5" spans="1:24" ht="14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</row>
    <row r="6" spans="1:24" ht="46.5">
      <c r="A6" s="39"/>
      <c r="B6" s="14" t="s">
        <v>23</v>
      </c>
      <c r="C6" s="15" t="s">
        <v>24</v>
      </c>
      <c r="D6" s="14" t="s">
        <v>25</v>
      </c>
      <c r="E6" s="15" t="s">
        <v>26</v>
      </c>
      <c r="F6" s="16" t="s">
        <v>27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4" ht="58.5" customHeight="1">
      <c r="A7" s="54"/>
      <c r="B7" s="18" t="s">
        <v>103</v>
      </c>
      <c r="C7" s="22" t="s">
        <v>104</v>
      </c>
      <c r="D7" s="18" t="s">
        <v>105</v>
      </c>
      <c r="E7" s="24" t="s">
        <v>106</v>
      </c>
      <c r="F7" s="51">
        <v>8000400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55"/>
    </row>
    <row r="8" spans="1:24" ht="34.5" customHeight="1">
      <c r="A8" s="54"/>
      <c r="B8" s="18" t="s">
        <v>107</v>
      </c>
      <c r="C8" s="18" t="s">
        <v>108</v>
      </c>
      <c r="D8" s="20" t="s">
        <v>109</v>
      </c>
      <c r="E8" s="20" t="s">
        <v>110</v>
      </c>
      <c r="F8" s="66">
        <v>145829.32999999999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55"/>
    </row>
    <row r="9" spans="1:24" ht="71.25">
      <c r="A9" s="54"/>
      <c r="B9" s="18" t="s">
        <v>111</v>
      </c>
      <c r="C9" s="18" t="s">
        <v>112</v>
      </c>
      <c r="D9" s="20" t="s">
        <v>113</v>
      </c>
      <c r="E9" s="20" t="s">
        <v>114</v>
      </c>
      <c r="F9" s="51">
        <v>226000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55"/>
    </row>
    <row r="10" spans="1:24" ht="42.75" customHeight="1">
      <c r="A10" s="54"/>
      <c r="B10" s="18" t="s">
        <v>115</v>
      </c>
      <c r="C10" s="18" t="s">
        <v>116</v>
      </c>
      <c r="D10" s="18" t="s">
        <v>117</v>
      </c>
      <c r="E10" s="20" t="s">
        <v>118</v>
      </c>
      <c r="F10" s="66">
        <v>519800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55"/>
    </row>
    <row r="11" spans="1:24" ht="36.75" customHeight="1">
      <c r="A11" s="67"/>
      <c r="B11" s="18" t="s">
        <v>119</v>
      </c>
      <c r="C11" s="18" t="s">
        <v>120</v>
      </c>
      <c r="D11" s="20" t="s">
        <v>121</v>
      </c>
      <c r="E11" s="20">
        <v>122200684807</v>
      </c>
      <c r="F11" s="66">
        <v>124300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55"/>
    </row>
    <row r="12" spans="1:24" ht="33" customHeight="1">
      <c r="A12" s="54"/>
      <c r="B12" s="18" t="s">
        <v>122</v>
      </c>
      <c r="C12" s="18" t="s">
        <v>123</v>
      </c>
      <c r="D12" s="20" t="s">
        <v>124</v>
      </c>
      <c r="E12" s="20" t="s">
        <v>125</v>
      </c>
      <c r="F12" s="66">
        <v>664440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55"/>
    </row>
    <row r="13" spans="1:24" ht="41.25" customHeight="1">
      <c r="A13" s="54"/>
      <c r="B13" s="22" t="s">
        <v>126</v>
      </c>
      <c r="C13" s="18" t="s">
        <v>127</v>
      </c>
      <c r="D13" s="24" t="s">
        <v>128</v>
      </c>
      <c r="E13" s="24" t="s">
        <v>129</v>
      </c>
      <c r="F13" s="25">
        <v>5486376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55"/>
    </row>
    <row r="14" spans="1:24" ht="37.5" customHeight="1">
      <c r="A14" s="54"/>
      <c r="B14" s="22" t="s">
        <v>130</v>
      </c>
      <c r="C14" s="18" t="s">
        <v>131</v>
      </c>
      <c r="D14" s="18" t="s">
        <v>132</v>
      </c>
      <c r="E14" s="24" t="s">
        <v>133</v>
      </c>
      <c r="F14" s="25">
        <v>160268163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55"/>
    </row>
    <row r="15" spans="1:24" ht="28.5">
      <c r="A15" s="54"/>
      <c r="B15" s="22" t="s">
        <v>134</v>
      </c>
      <c r="C15" s="18" t="s">
        <v>135</v>
      </c>
      <c r="D15" s="24" t="s">
        <v>136</v>
      </c>
      <c r="E15" s="24" t="s">
        <v>137</v>
      </c>
      <c r="F15" s="25">
        <v>35161069.729999997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55"/>
    </row>
    <row r="16" spans="1:24" ht="28.5">
      <c r="A16" s="54"/>
      <c r="B16" s="18" t="s">
        <v>138</v>
      </c>
      <c r="C16" s="18" t="s">
        <v>139</v>
      </c>
      <c r="D16" s="20" t="s">
        <v>140</v>
      </c>
      <c r="E16" s="20" t="s">
        <v>63</v>
      </c>
      <c r="F16" s="25">
        <v>131642803.11</v>
      </c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</row>
    <row r="17" spans="1:24" ht="28.5">
      <c r="A17" s="54"/>
      <c r="B17" s="18" t="s">
        <v>141</v>
      </c>
      <c r="C17" s="18" t="s">
        <v>142</v>
      </c>
      <c r="D17" s="20" t="s">
        <v>143</v>
      </c>
      <c r="E17" s="20" t="s">
        <v>144</v>
      </c>
      <c r="F17" s="25">
        <v>26976170.670000002</v>
      </c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8"/>
    </row>
    <row r="18" spans="1:24" ht="33.75" customHeight="1">
      <c r="A18" s="54"/>
      <c r="B18" s="18" t="s">
        <v>107</v>
      </c>
      <c r="C18" s="18" t="s">
        <v>145</v>
      </c>
      <c r="D18" s="24" t="s">
        <v>146</v>
      </c>
      <c r="E18" s="20" t="s">
        <v>125</v>
      </c>
      <c r="F18" s="51">
        <v>226000</v>
      </c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8"/>
    </row>
    <row r="19" spans="1:24" ht="34.5" customHeight="1">
      <c r="A19" s="54"/>
      <c r="B19" s="18" t="s">
        <v>147</v>
      </c>
      <c r="C19" s="18" t="s">
        <v>148</v>
      </c>
      <c r="D19" s="24" t="s">
        <v>149</v>
      </c>
      <c r="E19" s="24" t="s">
        <v>118</v>
      </c>
      <c r="F19" s="51">
        <v>8532200</v>
      </c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8"/>
    </row>
    <row r="20" spans="1:24" ht="28.5">
      <c r="A20" s="54"/>
      <c r="B20" s="18" t="s">
        <v>107</v>
      </c>
      <c r="C20" s="18" t="s">
        <v>150</v>
      </c>
      <c r="D20" s="24" t="s">
        <v>151</v>
      </c>
      <c r="E20" s="24" t="s">
        <v>152</v>
      </c>
      <c r="F20" s="68">
        <v>430000</v>
      </c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8"/>
    </row>
    <row r="21" spans="1:24" ht="28.5">
      <c r="A21" s="54"/>
      <c r="B21" s="18" t="s">
        <v>153</v>
      </c>
      <c r="C21" s="18" t="s">
        <v>154</v>
      </c>
      <c r="D21" s="24" t="s">
        <v>155</v>
      </c>
      <c r="E21" s="24" t="s">
        <v>156</v>
      </c>
      <c r="F21" s="68">
        <v>2733667.75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8"/>
    </row>
    <row r="22" spans="1:24" ht="28.5">
      <c r="A22" s="54"/>
      <c r="B22" s="18" t="s">
        <v>157</v>
      </c>
      <c r="C22" s="18" t="s">
        <v>158</v>
      </c>
      <c r="D22" s="24" t="s">
        <v>159</v>
      </c>
      <c r="E22" s="24">
        <v>116830304</v>
      </c>
      <c r="F22" s="51">
        <v>333350</v>
      </c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8"/>
    </row>
    <row r="23" spans="1:24" ht="14.75">
      <c r="A23" s="54"/>
      <c r="B23" s="22" t="s">
        <v>160</v>
      </c>
      <c r="C23" s="18" t="s">
        <v>161</v>
      </c>
      <c r="D23" s="24" t="s">
        <v>162</v>
      </c>
      <c r="E23" s="24" t="s">
        <v>163</v>
      </c>
      <c r="F23" s="51">
        <v>228000</v>
      </c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8"/>
    </row>
    <row r="24" spans="1:24" ht="42.75">
      <c r="A24" s="54"/>
      <c r="B24" s="22" t="s">
        <v>164</v>
      </c>
      <c r="C24" s="18" t="s">
        <v>165</v>
      </c>
      <c r="D24" s="24" t="s">
        <v>166</v>
      </c>
      <c r="E24" s="24" t="s">
        <v>125</v>
      </c>
      <c r="F24" s="51">
        <v>223740</v>
      </c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8"/>
    </row>
    <row r="25" spans="1:24" ht="14.75">
      <c r="A25" s="54"/>
      <c r="B25" s="22" t="s">
        <v>167</v>
      </c>
      <c r="C25" s="18" t="s">
        <v>168</v>
      </c>
      <c r="D25" s="24" t="s">
        <v>169</v>
      </c>
      <c r="E25" s="24">
        <v>3101643582</v>
      </c>
      <c r="F25" s="51">
        <v>298217.96000000002</v>
      </c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8"/>
    </row>
    <row r="26" spans="1:24" ht="42.75">
      <c r="A26" s="54"/>
      <c r="B26" s="22" t="s">
        <v>170</v>
      </c>
      <c r="C26" s="18" t="s">
        <v>171</v>
      </c>
      <c r="D26" s="24" t="s">
        <v>172</v>
      </c>
      <c r="E26" s="24" t="s">
        <v>173</v>
      </c>
      <c r="F26" s="51">
        <v>3350000</v>
      </c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8"/>
    </row>
    <row r="27" spans="1:24" ht="28.5">
      <c r="A27" s="54"/>
      <c r="B27" s="22" t="s">
        <v>174</v>
      </c>
      <c r="C27" s="18" t="s">
        <v>175</v>
      </c>
      <c r="D27" s="24" t="s">
        <v>176</v>
      </c>
      <c r="E27" s="24">
        <v>206930672</v>
      </c>
      <c r="F27" s="51">
        <v>265550</v>
      </c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8"/>
    </row>
    <row r="28" spans="1:24" ht="28.5">
      <c r="A28" s="54"/>
      <c r="B28" s="22" t="s">
        <v>177</v>
      </c>
      <c r="C28" s="18" t="s">
        <v>108</v>
      </c>
      <c r="D28" s="24" t="s">
        <v>178</v>
      </c>
      <c r="E28" s="24">
        <v>3101249275</v>
      </c>
      <c r="F28" s="51">
        <v>632800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8"/>
    </row>
    <row r="29" spans="1:24" ht="28.5">
      <c r="A29" s="54"/>
      <c r="B29" s="22" t="s">
        <v>179</v>
      </c>
      <c r="C29" s="18" t="s">
        <v>180</v>
      </c>
      <c r="D29" s="24" t="s">
        <v>181</v>
      </c>
      <c r="E29" s="24" t="s">
        <v>182</v>
      </c>
      <c r="F29" s="51">
        <v>66803475.789999999</v>
      </c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8"/>
    </row>
    <row r="30" spans="1:24" ht="28.5">
      <c r="A30" s="54"/>
      <c r="B30" s="22" t="s">
        <v>183</v>
      </c>
      <c r="C30" s="18" t="s">
        <v>184</v>
      </c>
      <c r="D30" s="24" t="s">
        <v>185</v>
      </c>
      <c r="E30" s="24" t="s">
        <v>186</v>
      </c>
      <c r="F30" s="51">
        <v>2396730</v>
      </c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8"/>
    </row>
    <row r="31" spans="1:24" ht="28.5">
      <c r="A31" s="54"/>
      <c r="B31" s="22" t="s">
        <v>187</v>
      </c>
      <c r="C31" s="18" t="s">
        <v>188</v>
      </c>
      <c r="D31" s="24" t="s">
        <v>189</v>
      </c>
      <c r="E31" s="24" t="s">
        <v>190</v>
      </c>
      <c r="F31" s="51">
        <v>10830610.43</v>
      </c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8"/>
    </row>
    <row r="32" spans="1:24" ht="31.5" customHeight="1">
      <c r="A32" s="54"/>
      <c r="B32" s="22" t="s">
        <v>191</v>
      </c>
      <c r="C32" s="18" t="s">
        <v>192</v>
      </c>
      <c r="D32" s="24" t="s">
        <v>193</v>
      </c>
      <c r="E32" s="24" t="s">
        <v>194</v>
      </c>
      <c r="F32" s="51">
        <v>3816213.58</v>
      </c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8"/>
    </row>
    <row r="33" spans="1:24" ht="14.75">
      <c r="A33" s="54"/>
      <c r="B33" s="22"/>
      <c r="C33" s="18" t="s">
        <v>195</v>
      </c>
      <c r="D33" s="18" t="s">
        <v>196</v>
      </c>
      <c r="E33" s="24"/>
      <c r="F33" s="51">
        <v>30950.41</v>
      </c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4" ht="14.75">
      <c r="A34" s="54"/>
      <c r="B34" s="27"/>
      <c r="C34" s="27"/>
      <c r="D34" s="27"/>
      <c r="E34" s="27"/>
      <c r="F34" s="28">
        <f>SUM(F7:F33)</f>
        <v>470346857.76000005</v>
      </c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1:24" ht="15.75" customHeight="1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1:24" ht="15.75" customHeight="1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 ht="15.75" customHeight="1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ht="15.75" customHeight="1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spans="1:24" ht="15.75" customHeight="1">
      <c r="A39" s="34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4" ht="15.75" customHeight="1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4" ht="15.75" customHeight="1">
      <c r="A41" s="34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</row>
    <row r="42" spans="1:24" ht="15.75" customHeight="1">
      <c r="A42" s="34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</row>
    <row r="43" spans="1:24" ht="15.75" customHeight="1">
      <c r="A43" s="34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</row>
    <row r="44" spans="1:24" ht="15.75" customHeight="1">
      <c r="A44" s="34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4" ht="15.75" customHeight="1">
      <c r="A45" s="34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1:24" ht="15.75" customHeight="1">
      <c r="A46" s="34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</row>
    <row r="47" spans="1:24" ht="15.75" customHeight="1">
      <c r="A47" s="34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</row>
    <row r="48" spans="1:24" ht="15.75" customHeight="1">
      <c r="A48" s="34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</row>
    <row r="49" spans="1:24" ht="15.75" customHeight="1">
      <c r="A49" s="34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</row>
    <row r="50" spans="1:24" ht="15.75" customHeight="1">
      <c r="A50" s="34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</row>
    <row r="51" spans="1:24" ht="15.75" customHeight="1">
      <c r="A51" s="34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</row>
    <row r="52" spans="1:24" ht="15.75" customHeight="1">
      <c r="A52" s="3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</row>
    <row r="53" spans="1:24" ht="15.75" customHeight="1">
      <c r="A53" s="34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</row>
    <row r="54" spans="1:24" ht="15.75" customHeight="1">
      <c r="A54" s="34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</row>
    <row r="55" spans="1:24" ht="15.75" customHeight="1">
      <c r="A55" s="34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</row>
    <row r="56" spans="1:24" ht="15.75" customHeight="1">
      <c r="A56" s="34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</row>
    <row r="57" spans="1:24" ht="15.75" customHeight="1">
      <c r="A57" s="34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</row>
    <row r="58" spans="1:24" ht="15.75" customHeight="1">
      <c r="A58" s="34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</row>
    <row r="59" spans="1:24" ht="15.75" customHeight="1">
      <c r="A59" s="34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</row>
    <row r="60" spans="1:24" ht="15.75" customHeight="1">
      <c r="A60" s="34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</row>
    <row r="61" spans="1:24" ht="15.75" customHeight="1">
      <c r="A61" s="34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</row>
    <row r="62" spans="1:24" ht="15.75" customHeight="1">
      <c r="A62" s="34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</row>
    <row r="63" spans="1:24" ht="15.75" customHeight="1">
      <c r="A63" s="34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</row>
    <row r="64" spans="1:24" ht="15.75" customHeight="1">
      <c r="A64" s="34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</row>
    <row r="65" spans="1:24" ht="15.75" customHeight="1">
      <c r="A65" s="3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</row>
    <row r="66" spans="1:24" ht="15.75" customHeight="1">
      <c r="A66" s="34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</row>
    <row r="67" spans="1:24" ht="15.75" customHeight="1">
      <c r="A67" s="34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</row>
    <row r="68" spans="1:24" ht="15.75" customHeight="1">
      <c r="A68" s="34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</row>
    <row r="69" spans="1:24" ht="15.75" customHeight="1">
      <c r="A69" s="34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</row>
    <row r="70" spans="1:24" ht="15.75" customHeight="1">
      <c r="A70" s="34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</row>
    <row r="71" spans="1:24" ht="15.75" customHeight="1">
      <c r="A71" s="34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</row>
    <row r="72" spans="1:24" ht="15.75" customHeight="1">
      <c r="A72" s="34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</row>
    <row r="73" spans="1:24" ht="15.75" customHeight="1">
      <c r="A73" s="34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</row>
    <row r="74" spans="1:24" ht="15.75" customHeight="1">
      <c r="A74" s="34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</row>
    <row r="75" spans="1:24" ht="15.75" customHeight="1">
      <c r="A75" s="34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</row>
    <row r="76" spans="1:24" ht="15.75" customHeight="1">
      <c r="A76" s="34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</row>
    <row r="77" spans="1:24" ht="15.75" customHeight="1">
      <c r="A77" s="34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</row>
    <row r="78" spans="1:24" ht="15.75" customHeight="1">
      <c r="A78" s="34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</row>
    <row r="79" spans="1:24" ht="15.75" customHeight="1">
      <c r="A79" s="34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</row>
    <row r="80" spans="1:24" ht="15.75" customHeight="1">
      <c r="A80" s="34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</row>
    <row r="81" spans="1:24" ht="15.75" customHeight="1">
      <c r="A81" s="34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</row>
    <row r="82" spans="1:24" ht="15.75" customHeight="1">
      <c r="A82" s="34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</row>
    <row r="83" spans="1:24" ht="15.75" customHeight="1">
      <c r="A83" s="34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</row>
    <row r="84" spans="1:24" ht="15.75" customHeight="1">
      <c r="A84" s="34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</row>
    <row r="85" spans="1:24" ht="15.75" customHeight="1">
      <c r="A85" s="34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</row>
    <row r="86" spans="1:24" ht="15.75" customHeight="1">
      <c r="A86" s="34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</row>
    <row r="87" spans="1:24" ht="15.75" customHeight="1">
      <c r="A87" s="34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</row>
    <row r="88" spans="1:24" ht="15.75" customHeight="1">
      <c r="A88" s="34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</row>
    <row r="89" spans="1:24" ht="15.75" customHeight="1">
      <c r="A89" s="34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</row>
    <row r="90" spans="1:24" ht="15.75" customHeight="1">
      <c r="A90" s="34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</row>
    <row r="91" spans="1:24" ht="15.75" customHeight="1">
      <c r="A91" s="34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</row>
    <row r="92" spans="1:24" ht="15.75" customHeight="1">
      <c r="A92" s="34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</row>
    <row r="93" spans="1:24" ht="15.75" customHeight="1">
      <c r="A93" s="34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</row>
    <row r="94" spans="1:24" ht="15.75" customHeight="1">
      <c r="A94" s="34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</row>
    <row r="95" spans="1:24" ht="15.75" customHeight="1">
      <c r="A95" s="34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</row>
    <row r="96" spans="1:24" ht="15.75" customHeight="1">
      <c r="A96" s="34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</row>
    <row r="97" spans="1:24" ht="15.75" customHeight="1">
      <c r="A97" s="34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</row>
    <row r="98" spans="1:24" ht="15.75" customHeight="1">
      <c r="A98" s="34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</row>
    <row r="99" spans="1:24" ht="15.75" customHeight="1">
      <c r="A99" s="34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</row>
    <row r="100" spans="1:24" ht="15.75" customHeight="1">
      <c r="A100" s="34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</row>
    <row r="101" spans="1:24" ht="15.75" customHeight="1">
      <c r="A101" s="34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</row>
    <row r="102" spans="1:24" ht="15.75" customHeight="1">
      <c r="A102" s="34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</row>
    <row r="103" spans="1:24" ht="15.75" customHeight="1">
      <c r="A103" s="34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</row>
    <row r="104" spans="1:24" ht="15.75" customHeight="1">
      <c r="A104" s="34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</row>
    <row r="105" spans="1:24" ht="15.75" customHeight="1">
      <c r="A105" s="34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</row>
    <row r="106" spans="1:24" ht="15.75" customHeight="1">
      <c r="A106" s="34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</row>
    <row r="107" spans="1:24" ht="15.75" customHeight="1">
      <c r="A107" s="34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</row>
    <row r="108" spans="1:24" ht="15.75" customHeight="1">
      <c r="A108" s="34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</row>
    <row r="109" spans="1:24" ht="15.75" customHeight="1">
      <c r="A109" s="34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</row>
    <row r="110" spans="1:24" ht="15.75" customHeight="1">
      <c r="A110" s="34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</row>
    <row r="111" spans="1:24" ht="15.75" customHeight="1">
      <c r="A111" s="34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</row>
    <row r="112" spans="1:24" ht="15.75" customHeight="1">
      <c r="A112" s="34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</row>
    <row r="113" spans="1:24" ht="15.75" customHeight="1">
      <c r="A113" s="34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</row>
    <row r="114" spans="1:24" ht="15.75" customHeight="1">
      <c r="A114" s="34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</row>
    <row r="115" spans="1:24" ht="15.75" customHeight="1">
      <c r="A115" s="34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</row>
    <row r="116" spans="1:24" ht="15.75" customHeight="1">
      <c r="A116" s="34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</row>
    <row r="117" spans="1:24" ht="15.75" customHeight="1">
      <c r="A117" s="34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</row>
    <row r="118" spans="1:24" ht="15.75" customHeight="1">
      <c r="A118" s="34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</row>
    <row r="119" spans="1:24" ht="15.75" customHeight="1">
      <c r="A119" s="34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</row>
    <row r="120" spans="1:24" ht="15.75" customHeight="1">
      <c r="A120" s="34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</row>
    <row r="121" spans="1:24" ht="15.75" customHeight="1">
      <c r="A121" s="34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</row>
    <row r="122" spans="1:24" ht="15.75" customHeight="1">
      <c r="A122" s="34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</row>
    <row r="123" spans="1:24" ht="15.75" customHeight="1">
      <c r="A123" s="34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</row>
    <row r="124" spans="1:24" ht="15.75" customHeight="1">
      <c r="A124" s="34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</row>
    <row r="125" spans="1:24" ht="15.75" customHeight="1">
      <c r="A125" s="34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</row>
    <row r="126" spans="1:24" ht="15.75" customHeight="1">
      <c r="A126" s="34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1:24" ht="15.75" customHeight="1">
      <c r="A127" s="34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1:24" ht="15.75" customHeight="1">
      <c r="A128" s="34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</row>
    <row r="129" spans="1:24" ht="15.75" customHeight="1">
      <c r="A129" s="34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</row>
    <row r="130" spans="1:24" ht="15.75" customHeight="1">
      <c r="A130" s="34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</row>
    <row r="131" spans="1:24" ht="15.75" customHeight="1">
      <c r="A131" s="34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</row>
    <row r="132" spans="1:24" ht="15.75" customHeight="1">
      <c r="A132" s="34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</row>
    <row r="133" spans="1:24" ht="15.75" customHeight="1">
      <c r="A133" s="34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</row>
    <row r="134" spans="1:24" ht="15.75" customHeight="1">
      <c r="A134" s="34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</row>
    <row r="135" spans="1:24" ht="15.75" customHeight="1">
      <c r="A135" s="34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</row>
    <row r="136" spans="1:24" ht="15.75" customHeight="1">
      <c r="A136" s="34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</row>
    <row r="137" spans="1:24" ht="15.75" customHeight="1">
      <c r="A137" s="34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</row>
    <row r="138" spans="1:24" ht="15.75" customHeight="1">
      <c r="A138" s="34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</row>
    <row r="139" spans="1:24" ht="15.75" customHeight="1">
      <c r="A139" s="34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</row>
    <row r="140" spans="1:24" ht="15.75" customHeight="1">
      <c r="A140" s="34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</row>
    <row r="141" spans="1:24" ht="15.75" customHeight="1">
      <c r="A141" s="34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</row>
    <row r="142" spans="1:24" ht="15.75" customHeight="1">
      <c r="A142" s="34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</row>
    <row r="143" spans="1:24" ht="15.75" customHeight="1">
      <c r="A143" s="34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</row>
    <row r="144" spans="1:24" ht="15.75" customHeight="1">
      <c r="A144" s="34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</row>
    <row r="145" spans="1:24" ht="15.75" customHeight="1">
      <c r="A145" s="34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</row>
    <row r="146" spans="1:24" ht="15.75" customHeight="1">
      <c r="A146" s="34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</row>
    <row r="147" spans="1:24" ht="15.75" customHeight="1">
      <c r="A147" s="34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</row>
    <row r="148" spans="1:24" ht="15.75" customHeight="1">
      <c r="A148" s="34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</row>
    <row r="149" spans="1:24" ht="15.75" customHeight="1">
      <c r="A149" s="34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</row>
    <row r="150" spans="1:24" ht="15.75" customHeight="1">
      <c r="A150" s="34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</row>
    <row r="151" spans="1:24" ht="15.75" customHeight="1">
      <c r="A151" s="34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</row>
    <row r="152" spans="1:24" ht="15.75" customHeight="1">
      <c r="A152" s="34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</row>
    <row r="153" spans="1:24" ht="15.75" customHeight="1">
      <c r="A153" s="34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</row>
    <row r="154" spans="1:24" ht="15.75" customHeight="1">
      <c r="A154" s="34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</row>
    <row r="155" spans="1:24" ht="15.75" customHeight="1">
      <c r="A155" s="34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</row>
    <row r="156" spans="1:24" ht="15.75" customHeight="1">
      <c r="A156" s="34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</row>
    <row r="157" spans="1:24" ht="15.75" customHeight="1">
      <c r="A157" s="34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</row>
    <row r="158" spans="1:24" ht="15.75" customHeight="1">
      <c r="A158" s="34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</row>
    <row r="159" spans="1:24" ht="15.75" customHeight="1">
      <c r="A159" s="34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</row>
    <row r="160" spans="1:24" ht="15.75" customHeight="1">
      <c r="A160" s="34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</row>
    <row r="161" spans="1:24" ht="15.75" customHeight="1">
      <c r="A161" s="34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</row>
    <row r="162" spans="1:24" ht="15.75" customHeight="1">
      <c r="A162" s="34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</row>
    <row r="163" spans="1:24" ht="15.75" customHeight="1">
      <c r="A163" s="34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</row>
    <row r="164" spans="1:24" ht="15.75" customHeight="1">
      <c r="A164" s="34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</row>
    <row r="165" spans="1:24" ht="15.75" customHeight="1">
      <c r="A165" s="34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</row>
    <row r="166" spans="1:24" ht="15.75" customHeight="1">
      <c r="A166" s="34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</row>
    <row r="167" spans="1:24" ht="15.75" customHeight="1">
      <c r="A167" s="34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</row>
    <row r="168" spans="1:24" ht="15.75" customHeight="1">
      <c r="A168" s="34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</row>
    <row r="169" spans="1:24" ht="15.75" customHeight="1">
      <c r="A169" s="34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</row>
    <row r="170" spans="1:24" ht="15.75" customHeight="1">
      <c r="A170" s="34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</row>
    <row r="171" spans="1:24" ht="15.75" customHeight="1">
      <c r="A171" s="34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</row>
    <row r="172" spans="1:24" ht="15.75" customHeight="1">
      <c r="A172" s="34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</row>
    <row r="173" spans="1:24" ht="15.75" customHeight="1">
      <c r="A173" s="34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</row>
    <row r="174" spans="1:24" ht="15.75" customHeight="1">
      <c r="A174" s="34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</row>
    <row r="175" spans="1:24" ht="15.75" customHeight="1">
      <c r="A175" s="34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</row>
    <row r="176" spans="1:24" ht="15.75" customHeight="1">
      <c r="A176" s="34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</row>
    <row r="177" spans="1:24" ht="15.75" customHeight="1">
      <c r="A177" s="34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</row>
    <row r="178" spans="1:24" ht="15.75" customHeight="1">
      <c r="A178" s="34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</row>
    <row r="179" spans="1:24" ht="15.75" customHeight="1">
      <c r="A179" s="34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</row>
    <row r="180" spans="1:24" ht="15.75" customHeight="1">
      <c r="A180" s="34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</row>
    <row r="181" spans="1:24" ht="15.75" customHeight="1">
      <c r="A181" s="34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</row>
    <row r="182" spans="1:24" ht="15.75" customHeight="1">
      <c r="A182" s="34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</row>
    <row r="183" spans="1:24" ht="15.75" customHeight="1">
      <c r="A183" s="34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</row>
    <row r="184" spans="1:24" ht="15.75" customHeight="1">
      <c r="A184" s="34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</row>
    <row r="185" spans="1:24" ht="15.75" customHeight="1">
      <c r="A185" s="34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</row>
    <row r="186" spans="1:24" ht="15.75" customHeight="1">
      <c r="A186" s="34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</row>
    <row r="187" spans="1:24" ht="15.75" customHeight="1">
      <c r="A187" s="34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</row>
    <row r="188" spans="1:24" ht="15.75" customHeight="1">
      <c r="A188" s="34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</row>
    <row r="189" spans="1:24" ht="15.75" customHeight="1">
      <c r="A189" s="34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</row>
    <row r="190" spans="1:24" ht="15.75" customHeight="1">
      <c r="A190" s="34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</row>
    <row r="191" spans="1:24" ht="15.75" customHeight="1">
      <c r="A191" s="34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</row>
    <row r="192" spans="1:24" ht="15.75" customHeight="1">
      <c r="A192" s="34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</row>
    <row r="193" spans="1:24" ht="15.75" customHeight="1">
      <c r="A193" s="34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</row>
    <row r="194" spans="1:24" ht="15.75" customHeight="1">
      <c r="A194" s="34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</row>
    <row r="195" spans="1:24" ht="15.75" customHeight="1">
      <c r="A195" s="34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</row>
    <row r="196" spans="1:24" ht="15.75" customHeight="1">
      <c r="A196" s="34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</row>
    <row r="197" spans="1:24" ht="15.75" customHeight="1">
      <c r="A197" s="34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</row>
    <row r="198" spans="1:24" ht="15.75" customHeight="1">
      <c r="A198" s="34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</row>
    <row r="199" spans="1:24" ht="15.75" customHeight="1">
      <c r="A199" s="34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</row>
    <row r="200" spans="1:24" ht="15.75" customHeight="1">
      <c r="A200" s="34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</row>
    <row r="201" spans="1:24" ht="15.75" customHeight="1">
      <c r="A201" s="34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</row>
    <row r="202" spans="1:24" ht="15.75" customHeight="1">
      <c r="A202" s="34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</row>
    <row r="203" spans="1:24" ht="15.75" customHeight="1">
      <c r="A203" s="34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</row>
    <row r="204" spans="1:24" ht="15.75" customHeight="1">
      <c r="A204" s="34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</row>
    <row r="205" spans="1:24" ht="15.75" customHeight="1">
      <c r="A205" s="34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</row>
    <row r="206" spans="1:24" ht="15.75" customHeight="1">
      <c r="A206" s="34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</row>
    <row r="207" spans="1:24" ht="15.75" customHeight="1">
      <c r="A207" s="34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</row>
    <row r="208" spans="1:24" ht="15.75" customHeight="1">
      <c r="A208" s="34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</row>
    <row r="209" spans="1:24" ht="15.75" customHeight="1">
      <c r="A209" s="34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</row>
    <row r="210" spans="1:24" ht="15.75" customHeight="1">
      <c r="A210" s="34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</row>
    <row r="211" spans="1:24" ht="15.75" customHeight="1">
      <c r="A211" s="34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</row>
    <row r="212" spans="1:24" ht="15.75" customHeight="1">
      <c r="A212" s="34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</row>
    <row r="213" spans="1:24" ht="15.75" customHeight="1">
      <c r="A213" s="34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</row>
    <row r="214" spans="1:24" ht="15.75" customHeight="1">
      <c r="A214" s="34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</row>
    <row r="215" spans="1:24" ht="15.75" customHeight="1">
      <c r="A215" s="34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</row>
    <row r="216" spans="1:24" ht="15.75" customHeight="1">
      <c r="A216" s="34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</row>
    <row r="217" spans="1:24" ht="15.75" customHeight="1">
      <c r="A217" s="34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</row>
    <row r="218" spans="1:24" ht="15.75" customHeight="1">
      <c r="A218" s="34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</row>
    <row r="219" spans="1:24" ht="15.75" customHeight="1">
      <c r="A219" s="34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</row>
    <row r="220" spans="1:24" ht="15.75" customHeight="1">
      <c r="A220" s="34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</row>
    <row r="221" spans="1:24" ht="15.75" customHeight="1">
      <c r="A221" s="34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</row>
    <row r="222" spans="1:24" ht="15.75" customHeight="1">
      <c r="A222" s="34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</row>
    <row r="223" spans="1:24" ht="15.75" customHeight="1">
      <c r="A223" s="34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</row>
    <row r="224" spans="1:24" ht="15.75" customHeight="1">
      <c r="A224" s="34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</row>
    <row r="225" spans="1:24" ht="15.75" customHeight="1">
      <c r="A225" s="34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</row>
    <row r="226" spans="1:24" ht="15.75" customHeight="1">
      <c r="A226" s="34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</row>
    <row r="227" spans="1:24" ht="15.75" customHeight="1">
      <c r="A227" s="34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</row>
    <row r="228" spans="1:24" ht="15.75" customHeight="1">
      <c r="A228" s="34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</row>
    <row r="229" spans="1:24" ht="15.75" customHeight="1">
      <c r="A229" s="34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</row>
    <row r="230" spans="1:24" ht="15.75" customHeight="1">
      <c r="A230" s="34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</row>
    <row r="231" spans="1:24" ht="15.75" customHeight="1">
      <c r="A231" s="34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</row>
    <row r="232" spans="1:24" ht="15.75" customHeight="1">
      <c r="A232" s="34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</row>
    <row r="233" spans="1:24" ht="15.75" customHeight="1">
      <c r="A233" s="34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</row>
    <row r="234" spans="1:24" ht="15.75" customHeight="1">
      <c r="A234" s="34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</row>
    <row r="235" spans="1:24" ht="15.75" customHeight="1">
      <c r="A235" s="34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</row>
    <row r="236" spans="1:24" ht="15.75" customHeight="1">
      <c r="A236" s="69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</row>
    <row r="237" spans="1:24" ht="15.75" customHeight="1">
      <c r="A237" s="69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</row>
    <row r="238" spans="1:24" ht="15.75" customHeight="1">
      <c r="A238" s="69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</row>
    <row r="239" spans="1:24" ht="15.75" customHeight="1">
      <c r="A239" s="69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</row>
    <row r="240" spans="1:2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3">
    <mergeCell ref="B2:F2"/>
    <mergeCell ref="B3:F3"/>
    <mergeCell ref="B4:F4"/>
  </mergeCells>
  <pageMargins left="0.7" right="0.7" top="0.75" bottom="0.75" header="0" footer="0"/>
  <pageSetup orientation="landscape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INDICE</vt:lpstr>
      <vt:lpstr>1.04.01</vt:lpstr>
      <vt:lpstr>1.04.02</vt:lpstr>
      <vt:lpstr>1.04.03</vt:lpstr>
      <vt:lpstr>1.04.04</vt:lpstr>
      <vt:lpstr>1.04.05</vt:lpstr>
      <vt:lpstr>1.04.06</vt:lpstr>
      <vt:lpstr>1.04.99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Fanny Fiorella Fallas Fallas</cp:lastModifiedBy>
  <dcterms:modified xsi:type="dcterms:W3CDTF">2025-11-07T17:09:43Z</dcterms:modified>
</cp:coreProperties>
</file>